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Quarterly\"/>
    </mc:Choice>
  </mc:AlternateContent>
  <xr:revisionPtr revIDLastSave="0" documentId="13_ncr:1_{E54F6B39-501D-4682-8CFD-7036330B46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Sheet1!$B$3:$H$90</definedName>
    <definedName name="_xlnm.Print_Titles" localSheetId="0">Sheet1!$A:$A,Sheet1!$1:$2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6" i="1" l="1"/>
  <c r="AY46" i="1"/>
  <c r="AS46" i="1"/>
  <c r="AT46" i="1"/>
  <c r="AU46" i="1"/>
  <c r="AV46" i="1"/>
  <c r="AW46" i="1"/>
  <c r="AR46" i="1"/>
</calcChain>
</file>

<file path=xl/sharedStrings.xml><?xml version="1.0" encoding="utf-8"?>
<sst xmlns="http://schemas.openxmlformats.org/spreadsheetml/2006/main" count="140" uniqueCount="133">
  <si>
    <t>A. Current Account</t>
  </si>
  <si>
    <t>Goods: exports f.o.b.</t>
  </si>
  <si>
    <t>Traditional</t>
  </si>
  <si>
    <t>Nontraditional</t>
  </si>
  <si>
    <t>o\w Gold</t>
  </si>
  <si>
    <t>Unrecorded trade</t>
  </si>
  <si>
    <t>Goods: imports f.o.b.</t>
  </si>
  <si>
    <t>Balance on Goods</t>
  </si>
  <si>
    <t>Services: credit</t>
  </si>
  <si>
    <t>Transportation</t>
  </si>
  <si>
    <t xml:space="preserve">Travel </t>
  </si>
  <si>
    <t>Other</t>
  </si>
  <si>
    <t>Services: debit</t>
  </si>
  <si>
    <t>Balance on Services</t>
  </si>
  <si>
    <t>Balance on Goods and Services</t>
  </si>
  <si>
    <t>Compensation of employees</t>
  </si>
  <si>
    <t>Government</t>
  </si>
  <si>
    <t>B. Capital Account</t>
  </si>
  <si>
    <t>Capital transfers credit</t>
  </si>
  <si>
    <t>General Government</t>
  </si>
  <si>
    <t>Capital transfers:debit</t>
  </si>
  <si>
    <t>Total, Groups A plus B</t>
  </si>
  <si>
    <t>C. Financial Account, excl. reserves and related items</t>
  </si>
  <si>
    <t>Direct investment abroad</t>
  </si>
  <si>
    <t>Direct investment in Tanzania</t>
  </si>
  <si>
    <t>Portfolio investment</t>
  </si>
  <si>
    <t>Other investment</t>
  </si>
  <si>
    <t>Assets</t>
  </si>
  <si>
    <t>Currency and deposits</t>
  </si>
  <si>
    <t xml:space="preserve">    Other sectors</t>
  </si>
  <si>
    <t>Other assets</t>
  </si>
  <si>
    <t>Liabilities</t>
  </si>
  <si>
    <t>Trade credits</t>
  </si>
  <si>
    <t>Loans</t>
  </si>
  <si>
    <t>SDR allocation</t>
  </si>
  <si>
    <t>Drawings</t>
  </si>
  <si>
    <t xml:space="preserve">Repayments </t>
  </si>
  <si>
    <t>Total, Groups A through C</t>
  </si>
  <si>
    <t>D. Net Errors and Omissions</t>
  </si>
  <si>
    <t>Overall balance (Total, Groups A through D)</t>
  </si>
  <si>
    <t xml:space="preserve">E. Reserves and Related Items </t>
  </si>
  <si>
    <t>Reserve assets</t>
  </si>
  <si>
    <t>Use of Fund credit and loans</t>
  </si>
  <si>
    <t>Exceptional financing</t>
  </si>
  <si>
    <t>Rescheduled debt</t>
  </si>
  <si>
    <t>Debt forgiveness</t>
  </si>
  <si>
    <t>Interest arrears</t>
  </si>
  <si>
    <t>Principal arrears</t>
  </si>
  <si>
    <t>Memorandum items</t>
  </si>
  <si>
    <t>Gross Official Reserves (Quarter end)</t>
  </si>
  <si>
    <t>Months of Imports</t>
  </si>
  <si>
    <t>Net International Reserves (Quarter end)</t>
  </si>
  <si>
    <t>Change in Net International Reserves</t>
  </si>
  <si>
    <t>Exchange rate (end of Quarter)</t>
  </si>
  <si>
    <t>Exchange rate (Quarterly average)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</si>
  <si>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</si>
  <si>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</si>
  <si>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</si>
  <si>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</si>
  <si>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</si>
  <si>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</si>
  <si>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</si>
  <si>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</si>
  <si>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</si>
  <si>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</si>
  <si>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</si>
  <si>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</si>
  <si>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</si>
  <si>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</si>
  <si>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</si>
  <si>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</si>
  <si>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</si>
  <si>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</si>
  <si>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</si>
  <si>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</si>
  <si>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</si>
  <si>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</si>
  <si>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</si>
  <si>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</si>
  <si>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</si>
  <si>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 xml:space="preserve"> 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</si>
  <si>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</si>
  <si>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</si>
  <si>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</si>
  <si>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</si>
  <si>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</si>
  <si>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</si>
  <si>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</si>
  <si>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</si>
  <si>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</si>
  <si>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</si>
  <si>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Primary Income: credit</t>
  </si>
  <si>
    <t>Primary Income: debit</t>
  </si>
  <si>
    <t>Balance on Primary Income</t>
  </si>
  <si>
    <t>Balance on Goods, Services and Primary Income</t>
  </si>
  <si>
    <t>Secondary Income: credit</t>
  </si>
  <si>
    <t>o\w   Miscelleneous current transfers (Multilateral HIPC relief)</t>
  </si>
  <si>
    <t>Financial corporations, nonfinancial corporations, households and NPISHs</t>
  </si>
  <si>
    <t>o/w Personal transfers</t>
  </si>
  <si>
    <t>Secondary Income: debit</t>
  </si>
  <si>
    <t>Balance on Secondary Income</t>
  </si>
  <si>
    <t>Other Capital Transfer (Investment grant)</t>
  </si>
  <si>
    <t>Direct Investments</t>
  </si>
  <si>
    <t>Loans (Deposit-taking corporations, except the central bank)</t>
  </si>
  <si>
    <t xml:space="preserve">    Deposit-taking corporations, except the central bank</t>
  </si>
  <si>
    <t xml:space="preserve">   Monetary Authority</t>
  </si>
  <si>
    <t xml:space="preserve">   General government</t>
  </si>
  <si>
    <t xml:space="preserve">     o/w Debt forgiveness</t>
  </si>
  <si>
    <t xml:space="preserve">            Rescheduled debt</t>
  </si>
  <si>
    <t xml:space="preserve">   Deposit-taking corporations, except the central bank</t>
  </si>
  <si>
    <t xml:space="preserve">   Other sectors</t>
  </si>
  <si>
    <t>2022-Q2</t>
  </si>
  <si>
    <t xml:space="preserve">       Compensation of employees </t>
  </si>
  <si>
    <t>Debt forgiveness (including MDRI)</t>
  </si>
  <si>
    <t>2022-Q3</t>
  </si>
  <si>
    <t>2022-Q4</t>
  </si>
  <si>
    <t xml:space="preserve">       Investment income</t>
  </si>
  <si>
    <t>2023-Q1</t>
  </si>
  <si>
    <t>2023-Q2</t>
  </si>
  <si>
    <t>Investment income</t>
  </si>
  <si>
    <t xml:space="preserve">o/w   Interest payments </t>
  </si>
  <si>
    <t>Balance of Payments - Millions of USD</t>
  </si>
  <si>
    <r>
      <t>Source:</t>
    </r>
    <r>
      <rPr>
        <sz val="10"/>
        <rFont val="Arial Narrow"/>
        <family val="2"/>
      </rPr>
      <t xml:space="preserve"> Bank of Tanzania</t>
    </r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</si>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</sst>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3333CC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sz val="10"/>
      <color rgb="FF3333CC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166" fontId="4" fillId="0" borderId="0" xfId="0" applyNumberFormat="1" applyFont="1" applyAlignment="1">
      <alignment horizontal="right"/>
    </xf>
    <xf numFmtId="0" fontId="5" fillId="0" borderId="0" xfId="0" applyFont="1"/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6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2"/>
    </xf>
    <xf numFmtId="0" fontId="7" fillId="0" borderId="0" xfId="0" applyFont="1"/>
    <xf numFmtId="166" fontId="7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8" fillId="0" borderId="0" xfId="0" applyFont="1"/>
    <xf numFmtId="166" fontId="9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" fontId="4" fillId="0" borderId="0" xfId="1" applyNumberFormat="1" applyFont="1" applyFill="1" applyBorder="1" applyAlignment="1">
      <alignment vertical="center"/>
    </xf>
    <xf numFmtId="0" fontId="5" fillId="0" borderId="2" xfId="0" applyFont="1" applyBorder="1"/>
    <xf numFmtId="166" fontId="6" fillId="0" borderId="2" xfId="0" applyNumberFormat="1" applyFont="1" applyBorder="1" applyAlignment="1">
      <alignment horizontal="right"/>
    </xf>
    <xf numFmtId="166" fontId="4" fillId="2" borderId="0" xfId="0" applyNumberFormat="1" applyFont="1" applyFill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4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166" fontId="3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0"/>
  <sheetViews>
    <sheetView tabSelected="1" zoomScaleNormal="100" workbookViewId="0">
      <pane xSplit="1" ySplit="2" topLeftCell="AN61" activePane="bottomRight" state="frozen"/>
      <selection pane="topRight" activeCell="C1" sqref="C1"/>
      <selection pane="bottomLeft" activeCell="A3" sqref="A3"/>
      <selection pane="bottomRight" activeCell="AX93" sqref="AX93"/>
    </sheetView>
  </sheetViews>
  <sheetFormatPr defaultColWidth="9.08984375" defaultRowHeight="13" x14ac:dyDescent="0.3"/>
  <cols>
    <col min="1" max="1" width="51.453125" style="3" customWidth="1"/>
    <col min="2" max="17" width="10.54296875" style="2" customWidth="1"/>
    <col min="18" max="51" width="10.54296875" style="3" customWidth="1"/>
    <col min="52" max="16384" width="9.08984375" style="3"/>
  </cols>
  <sheetData>
    <row r="1" spans="1:51" x14ac:dyDescent="0.3">
      <c r="A1" s="1" t="s">
        <v>121</v>
      </c>
    </row>
    <row r="2" spans="1:51" x14ac:dyDescent="0.3">
      <c r="A2" s="4"/>
      <c r="B2" s="5" t="s">
        <v>55</v>
      </c>
      <c r="C2" s="5" t="s">
        <v>56</v>
      </c>
      <c r="D2" s="5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62</v>
      </c>
      <c r="J2" s="5" t="s">
        <v>63</v>
      </c>
      <c r="K2" s="5" t="s">
        <v>64</v>
      </c>
      <c r="L2" s="5" t="s">
        <v>65</v>
      </c>
      <c r="M2" s="5" t="s">
        <v>66</v>
      </c>
      <c r="N2" s="5" t="s">
        <v>67</v>
      </c>
      <c r="O2" s="5" t="s">
        <v>68</v>
      </c>
      <c r="P2" s="5" t="s">
        <v>69</v>
      </c>
      <c r="Q2" s="5" t="s">
        <v>70</v>
      </c>
      <c r="R2" s="5" t="s">
        <v>71</v>
      </c>
      <c r="S2" s="5" t="s">
        <v>72</v>
      </c>
      <c r="T2" s="5" t="s">
        <v>73</v>
      </c>
      <c r="U2" s="5" t="s">
        <v>74</v>
      </c>
      <c r="V2" s="5" t="s">
        <v>75</v>
      </c>
      <c r="W2" s="5" t="s">
        <v>76</v>
      </c>
      <c r="X2" s="5" t="s">
        <v>77</v>
      </c>
      <c r="Y2" s="5" t="s">
        <v>78</v>
      </c>
      <c r="Z2" s="5" t="s">
        <v>79</v>
      </c>
      <c r="AA2" s="5" t="s">
        <v>81</v>
      </c>
      <c r="AB2" s="5" t="s">
        <v>82</v>
      </c>
      <c r="AC2" s="5" t="s">
        <v>83</v>
      </c>
      <c r="AD2" s="5" t="s">
        <v>84</v>
      </c>
      <c r="AE2" s="5" t="s">
        <v>85</v>
      </c>
      <c r="AF2" s="5" t="s">
        <v>86</v>
      </c>
      <c r="AG2" s="5" t="s">
        <v>87</v>
      </c>
      <c r="AH2" s="5" t="s">
        <v>88</v>
      </c>
      <c r="AI2" s="5" t="s">
        <v>89</v>
      </c>
      <c r="AJ2" s="5" t="s">
        <v>90</v>
      </c>
      <c r="AK2" s="5" t="s">
        <v>111</v>
      </c>
      <c r="AL2" s="5" t="s">
        <v>114</v>
      </c>
      <c r="AM2" s="5" t="s">
        <v>115</v>
      </c>
      <c r="AN2" s="5" t="s">
        <v>117</v>
      </c>
      <c r="AO2" s="5" t="s">
        <v>118</v>
      </c>
      <c r="AP2" s="5" t="s">
        <v>123</v>
      </c>
      <c r="AQ2" s="5" t="s">
        <v>124</v>
      </c>
      <c r="AR2" s="5" t="s">
        <v>125</v>
      </c>
      <c r="AS2" s="5" t="s">
        <v>126</v>
      </c>
      <c r="AT2" s="5" t="s">
        <v>127</v>
      </c>
      <c r="AU2" s="5" t="s">
        <v>128</v>
      </c>
      <c r="AV2" s="5" t="s">
        <v>129</v>
      </c>
      <c r="AW2" s="5" t="s">
        <v>130</v>
      </c>
      <c r="AX2" s="5" t="s">
        <v>131</v>
      </c>
      <c r="AY2" s="5" t="s">
        <v>132</v>
      </c>
    </row>
    <row r="3" spans="1:51" s="8" customFormat="1" x14ac:dyDescent="0.3">
      <c r="A3" s="6" t="s">
        <v>0</v>
      </c>
      <c r="B3" s="7">
        <v>-1316.4449130827638</v>
      </c>
      <c r="C3" s="7">
        <v>-964.85331351522882</v>
      </c>
      <c r="D3" s="7">
        <v>-1636.9594811004342</v>
      </c>
      <c r="E3" s="7">
        <v>-1100.7049713561155</v>
      </c>
      <c r="F3" s="7">
        <v>-992.22609501920704</v>
      </c>
      <c r="G3" s="7">
        <v>-1256.6203213081037</v>
      </c>
      <c r="H3" s="7">
        <v>-1040.5587166568366</v>
      </c>
      <c r="I3" s="7">
        <v>-928.93898780514542</v>
      </c>
      <c r="J3" s="7">
        <v>-848.87416075381361</v>
      </c>
      <c r="K3" s="7">
        <v>199.99579502027618</v>
      </c>
      <c r="L3" s="7">
        <v>-457.65619887062405</v>
      </c>
      <c r="M3" s="7">
        <v>-584.13521713341083</v>
      </c>
      <c r="N3" s="7">
        <v>-211.76998809127483</v>
      </c>
      <c r="O3" s="7">
        <v>36.078859846602967</v>
      </c>
      <c r="P3" s="7">
        <v>-444.78304089653625</v>
      </c>
      <c r="Q3" s="7">
        <v>-421.64840491700227</v>
      </c>
      <c r="R3" s="7">
        <v>-267.54029589178003</v>
      </c>
      <c r="S3" s="7">
        <v>-351.49084107885449</v>
      </c>
      <c r="T3" s="29">
        <v>-502.46668965852024</v>
      </c>
      <c r="U3" s="29">
        <v>-527.506664844851</v>
      </c>
      <c r="V3" s="29">
        <v>-614.68592912914244</v>
      </c>
      <c r="W3" s="29">
        <v>-664.08475670548364</v>
      </c>
      <c r="X3" s="29">
        <v>-293.33842045669593</v>
      </c>
      <c r="Y3" s="29">
        <v>-646.64909425136034</v>
      </c>
      <c r="Z3" s="29">
        <v>-308.39273128634272</v>
      </c>
      <c r="AA3" s="29">
        <v>-91.844311742536092</v>
      </c>
      <c r="AB3" s="29">
        <v>-605.26123512320464</v>
      </c>
      <c r="AC3" s="29">
        <v>-311.60438488001876</v>
      </c>
      <c r="AD3" s="29">
        <v>-474.2985175687744</v>
      </c>
      <c r="AE3" s="29">
        <v>-67.37524888391539</v>
      </c>
      <c r="AF3" s="29">
        <v>-465.2831093423203</v>
      </c>
      <c r="AG3" s="29">
        <v>-802.1144174473427</v>
      </c>
      <c r="AH3" s="29">
        <v>-323.24030105777075</v>
      </c>
      <c r="AI3" s="29">
        <v>-783.64486340228063</v>
      </c>
      <c r="AJ3" s="29">
        <v>-1021.3991527221278</v>
      </c>
      <c r="AK3" s="29">
        <v>-1322.1631305183303</v>
      </c>
      <c r="AL3" s="29">
        <v>-1687.054406994796</v>
      </c>
      <c r="AM3" s="29">
        <v>-1451.5997451780293</v>
      </c>
      <c r="AN3" s="29">
        <v>-993.83414971830098</v>
      </c>
      <c r="AO3" s="29">
        <v>-921.65759295465068</v>
      </c>
      <c r="AP3" s="29">
        <v>-116.60018121182915</v>
      </c>
      <c r="AQ3" s="29">
        <v>-928.48832653115846</v>
      </c>
      <c r="AR3" s="29">
        <v>-850.21447193179335</v>
      </c>
      <c r="AS3" s="29">
        <v>-872.05130614321547</v>
      </c>
      <c r="AT3" s="29">
        <v>-395.79699934081793</v>
      </c>
      <c r="AU3" s="29">
        <v>-261.72545395167799</v>
      </c>
      <c r="AV3" s="29">
        <v>-382.3518159454826</v>
      </c>
      <c r="AW3" s="29">
        <v>-1023.5129201913203</v>
      </c>
      <c r="AX3" s="29">
        <v>-275.02519091295358</v>
      </c>
      <c r="AY3" s="29">
        <v>-331.59875821499526</v>
      </c>
    </row>
    <row r="4" spans="1:51" s="8" customFormat="1" x14ac:dyDescent="0.3">
      <c r="A4" s="8" t="s">
        <v>1</v>
      </c>
      <c r="B4" s="9">
        <v>1347.16531891</v>
      </c>
      <c r="C4" s="9">
        <v>1508.721976502</v>
      </c>
      <c r="D4" s="9">
        <v>1112.9644825778571</v>
      </c>
      <c r="E4" s="9">
        <v>1391.4440774433231</v>
      </c>
      <c r="F4" s="9">
        <v>1308.030160137811</v>
      </c>
      <c r="G4" s="9">
        <v>1423.3485875908646</v>
      </c>
      <c r="H4" s="9">
        <v>1151.9539721897336</v>
      </c>
      <c r="I4" s="9">
        <v>1144.5761260711274</v>
      </c>
      <c r="J4" s="9">
        <v>1141.7181622317214</v>
      </c>
      <c r="K4" s="9">
        <v>1336.3819047856368</v>
      </c>
      <c r="L4" s="9">
        <v>1070.2378481219525</v>
      </c>
      <c r="M4" s="9">
        <v>1088.8567428974989</v>
      </c>
      <c r="N4" s="9">
        <v>1206.3665775376005</v>
      </c>
      <c r="O4" s="9">
        <v>1350.5192712122955</v>
      </c>
      <c r="P4" s="9">
        <v>1014.0204387158194</v>
      </c>
      <c r="Q4" s="9">
        <v>979.81652500082669</v>
      </c>
      <c r="R4" s="9">
        <v>1129.6860399383047</v>
      </c>
      <c r="S4" s="9">
        <v>1387.2331699282927</v>
      </c>
      <c r="T4" s="30">
        <v>1057.8259880137575</v>
      </c>
      <c r="U4" s="30">
        <v>1007.4815254285567</v>
      </c>
      <c r="V4" s="30">
        <v>1069.1801125441266</v>
      </c>
      <c r="W4" s="30">
        <v>1158.2276855135613</v>
      </c>
      <c r="X4" s="30">
        <v>1241.9094795476562</v>
      </c>
      <c r="Y4" s="30">
        <v>1093.5299067565284</v>
      </c>
      <c r="Z4" s="30">
        <v>1406.4212341481314</v>
      </c>
      <c r="AA4" s="30">
        <v>1635.7363211407899</v>
      </c>
      <c r="AB4" s="30">
        <v>1369.0822510856999</v>
      </c>
      <c r="AC4" s="30">
        <v>1457.4371306625119</v>
      </c>
      <c r="AD4" s="30">
        <v>1706.6554881183406</v>
      </c>
      <c r="AE4" s="30">
        <v>1838.5409137721056</v>
      </c>
      <c r="AF4" s="30">
        <v>1383.2935850087999</v>
      </c>
      <c r="AG4" s="30">
        <v>1518.322961138683</v>
      </c>
      <c r="AH4" s="30">
        <v>1958.9311478913999</v>
      </c>
      <c r="AI4" s="30">
        <v>1895.694180006403</v>
      </c>
      <c r="AJ4" s="30">
        <v>1502.083425218523</v>
      </c>
      <c r="AK4" s="30">
        <v>1740.6601981347096</v>
      </c>
      <c r="AL4" s="30">
        <v>2011.4903505766172</v>
      </c>
      <c r="AM4" s="30">
        <v>1969.5879054224215</v>
      </c>
      <c r="AN4" s="30">
        <v>1648.1264996890163</v>
      </c>
      <c r="AO4" s="30">
        <v>1722.5756790515832</v>
      </c>
      <c r="AP4" s="30">
        <v>2308.9142617921384</v>
      </c>
      <c r="AQ4" s="30">
        <v>2016.941248337354</v>
      </c>
      <c r="AR4" s="30">
        <v>1670.0631117742359</v>
      </c>
      <c r="AS4" s="30">
        <v>1835.8825902364913</v>
      </c>
      <c r="AT4" s="30">
        <v>2703.578584806291</v>
      </c>
      <c r="AU4" s="30">
        <v>2912.1230660909982</v>
      </c>
      <c r="AV4" s="30">
        <v>2164.4500581535935</v>
      </c>
      <c r="AW4" s="30">
        <v>2129.248455238705</v>
      </c>
      <c r="AX4" s="30">
        <v>2881.2085412204792</v>
      </c>
      <c r="AY4" s="30">
        <v>3143.9721284517082</v>
      </c>
    </row>
    <row r="5" spans="1:51" x14ac:dyDescent="0.3">
      <c r="A5" s="10" t="s">
        <v>2</v>
      </c>
      <c r="B5" s="11">
        <v>187.97072499999999</v>
      </c>
      <c r="C5" s="11">
        <v>361.89762999999994</v>
      </c>
      <c r="D5" s="11">
        <v>175.29846294809496</v>
      </c>
      <c r="E5" s="11">
        <v>64.080544040109089</v>
      </c>
      <c r="F5" s="11">
        <v>103.73999567208861</v>
      </c>
      <c r="G5" s="11">
        <v>263.08462094122387</v>
      </c>
      <c r="H5" s="11">
        <v>205.00494551724998</v>
      </c>
      <c r="I5" s="11">
        <v>62.291644945571321</v>
      </c>
      <c r="J5" s="11">
        <v>92.449957539985263</v>
      </c>
      <c r="K5" s="11">
        <v>327.13896676328864</v>
      </c>
      <c r="L5" s="11">
        <v>278.41284075876877</v>
      </c>
      <c r="M5" s="11">
        <v>76.741128395684797</v>
      </c>
      <c r="N5" s="11">
        <v>150.74520867767114</v>
      </c>
      <c r="O5" s="11">
        <v>434.13669719055247</v>
      </c>
      <c r="P5" s="11">
        <v>251.71051225827574</v>
      </c>
      <c r="Q5" s="11">
        <v>103.02937806744245</v>
      </c>
      <c r="R5" s="11">
        <v>270.06830453317514</v>
      </c>
      <c r="S5" s="11">
        <v>397.01862999224784</v>
      </c>
      <c r="T5" s="31">
        <v>242.36902800000001</v>
      </c>
      <c r="U5" s="31">
        <v>109.339939</v>
      </c>
      <c r="V5" s="31">
        <v>130.442836</v>
      </c>
      <c r="W5" s="31">
        <v>185.387362</v>
      </c>
      <c r="X5" s="31">
        <v>134.37000560268496</v>
      </c>
      <c r="Y5" s="31">
        <v>57.705676720479005</v>
      </c>
      <c r="Z5" s="31">
        <v>177.64134070199714</v>
      </c>
      <c r="AA5" s="31">
        <v>447.99389381849028</v>
      </c>
      <c r="AB5" s="31">
        <v>311.00924218294068</v>
      </c>
      <c r="AC5" s="31">
        <v>59.233291482046837</v>
      </c>
      <c r="AD5" s="31">
        <v>69.801136686246082</v>
      </c>
      <c r="AE5" s="31">
        <v>368.02260707339957</v>
      </c>
      <c r="AF5" s="31">
        <v>94.48856316823111</v>
      </c>
      <c r="AG5" s="31">
        <v>46.061510313018772</v>
      </c>
      <c r="AH5" s="31">
        <v>173.20674644453709</v>
      </c>
      <c r="AI5" s="31">
        <v>314.15449578236576</v>
      </c>
      <c r="AJ5" s="31">
        <v>164.03938161304893</v>
      </c>
      <c r="AK5" s="31">
        <v>86.411040783997322</v>
      </c>
      <c r="AL5" s="31">
        <v>184.89140941690044</v>
      </c>
      <c r="AM5" s="31">
        <v>331.13471826781881</v>
      </c>
      <c r="AN5" s="31">
        <v>155.98686120596136</v>
      </c>
      <c r="AO5" s="31">
        <v>80.16856222204143</v>
      </c>
      <c r="AP5" s="31">
        <v>286.51481355734643</v>
      </c>
      <c r="AQ5" s="31">
        <v>430.64570446004552</v>
      </c>
      <c r="AR5" s="31">
        <v>233.59510222295901</v>
      </c>
      <c r="AS5" s="31">
        <v>115.53397856816824</v>
      </c>
      <c r="AT5" s="31">
        <v>292.91752585750146</v>
      </c>
      <c r="AU5" s="31">
        <v>831.22316779312769</v>
      </c>
      <c r="AV5" s="31">
        <v>246.60629901169969</v>
      </c>
      <c r="AW5" s="31">
        <v>69.583192903780571</v>
      </c>
      <c r="AX5" s="31">
        <v>336.52327809353454</v>
      </c>
      <c r="AY5" s="31">
        <v>839.16907423429257</v>
      </c>
    </row>
    <row r="6" spans="1:51" x14ac:dyDescent="0.3">
      <c r="A6" s="10" t="s">
        <v>3</v>
      </c>
      <c r="B6" s="11">
        <v>983.47737840000013</v>
      </c>
      <c r="C6" s="11">
        <v>950.03452347999996</v>
      </c>
      <c r="D6" s="11">
        <v>792.49673929351979</v>
      </c>
      <c r="E6" s="11">
        <v>1145.8708276497371</v>
      </c>
      <c r="F6" s="11">
        <v>1085.3783317259215</v>
      </c>
      <c r="G6" s="11">
        <v>1030.8686405050166</v>
      </c>
      <c r="H6" s="11">
        <v>842.2259382915986</v>
      </c>
      <c r="I6" s="11">
        <v>978.23210602818085</v>
      </c>
      <c r="J6" s="11">
        <v>945.47564448885237</v>
      </c>
      <c r="K6" s="11">
        <v>887.75367395092678</v>
      </c>
      <c r="L6" s="11">
        <v>724.69715150078287</v>
      </c>
      <c r="M6" s="11">
        <v>947.86571844792184</v>
      </c>
      <c r="N6" s="11">
        <v>983.87702783903433</v>
      </c>
      <c r="O6" s="11">
        <v>827.94661510257856</v>
      </c>
      <c r="P6" s="11">
        <v>670.12625021065105</v>
      </c>
      <c r="Q6" s="11">
        <v>787.71291738785453</v>
      </c>
      <c r="R6" s="11">
        <v>756.91900450164735</v>
      </c>
      <c r="S6" s="11">
        <v>864.10243357892739</v>
      </c>
      <c r="T6" s="31">
        <v>719.29096110341595</v>
      </c>
      <c r="U6" s="31">
        <v>806.55235684414242</v>
      </c>
      <c r="V6" s="31">
        <v>841.53908449466053</v>
      </c>
      <c r="W6" s="31">
        <v>867.54689755778304</v>
      </c>
      <c r="X6" s="31">
        <v>994.63861216791179</v>
      </c>
      <c r="Y6" s="31">
        <v>936.41242033091032</v>
      </c>
      <c r="Z6" s="31">
        <v>1152.8874470073579</v>
      </c>
      <c r="AA6" s="31">
        <v>1102.1108381041577</v>
      </c>
      <c r="AB6" s="31">
        <v>988.78261971449467</v>
      </c>
      <c r="AC6" s="31">
        <v>1331.0791503026699</v>
      </c>
      <c r="AD6" s="31">
        <v>1555.0065853352314</v>
      </c>
      <c r="AE6" s="31">
        <v>1378.4005268543228</v>
      </c>
      <c r="AF6" s="31">
        <v>1224.3880489191533</v>
      </c>
      <c r="AG6" s="31">
        <v>1399.5702221393763</v>
      </c>
      <c r="AH6" s="31">
        <v>1667.9659630655415</v>
      </c>
      <c r="AI6" s="31">
        <v>1471.0278283556049</v>
      </c>
      <c r="AJ6" s="31">
        <v>1256.801995465476</v>
      </c>
      <c r="AK6" s="31">
        <v>1563.271381748611</v>
      </c>
      <c r="AL6" s="31">
        <v>1711.8135267081138</v>
      </c>
      <c r="AM6" s="31">
        <v>1526.4831930444225</v>
      </c>
      <c r="AN6" s="31">
        <v>1402.6098852094965</v>
      </c>
      <c r="AO6" s="31">
        <v>1554.817331941272</v>
      </c>
      <c r="AP6" s="31">
        <v>1887.3582881771042</v>
      </c>
      <c r="AQ6" s="31">
        <v>1476.8469291554031</v>
      </c>
      <c r="AR6" s="31">
        <v>1367.6801564647853</v>
      </c>
      <c r="AS6" s="31">
        <v>1639.6955579579635</v>
      </c>
      <c r="AT6" s="31">
        <v>2285.363010417992</v>
      </c>
      <c r="AU6" s="31">
        <v>1936.0194046410802</v>
      </c>
      <c r="AV6" s="31">
        <v>1850.964162807677</v>
      </c>
      <c r="AW6" s="31">
        <v>1999.1259677576561</v>
      </c>
      <c r="AX6" s="31">
        <v>2441.4604999072108</v>
      </c>
      <c r="AY6" s="31">
        <v>2172.3896408714145</v>
      </c>
    </row>
    <row r="7" spans="1:51" x14ac:dyDescent="0.3">
      <c r="A7" s="12" t="s">
        <v>4</v>
      </c>
      <c r="B7" s="11">
        <v>387.79105499000002</v>
      </c>
      <c r="C7" s="11">
        <v>419.03775007000007</v>
      </c>
      <c r="D7" s="11">
        <v>317.93458682788037</v>
      </c>
      <c r="E7" s="11">
        <v>333.05919286835666</v>
      </c>
      <c r="F7" s="11">
        <v>324.28585409850098</v>
      </c>
      <c r="G7" s="11">
        <v>331.73397169840291</v>
      </c>
      <c r="H7" s="11">
        <v>329.78630751599565</v>
      </c>
      <c r="I7" s="11">
        <v>327.44980119000002</v>
      </c>
      <c r="J7" s="11">
        <v>325.82174202022964</v>
      </c>
      <c r="K7" s="11">
        <v>391.68159925058808</v>
      </c>
      <c r="L7" s="11">
        <v>331.83143363554211</v>
      </c>
      <c r="M7" s="11">
        <v>382.10788630468574</v>
      </c>
      <c r="N7" s="11">
        <v>417.17882630775489</v>
      </c>
      <c r="O7" s="11">
        <v>377.72372310148609</v>
      </c>
      <c r="P7" s="11">
        <v>343.36807826246434</v>
      </c>
      <c r="Q7" s="11">
        <v>458.01388408224193</v>
      </c>
      <c r="R7" s="11">
        <v>308.35034244710732</v>
      </c>
      <c r="S7" s="11">
        <v>431.39458358476526</v>
      </c>
      <c r="T7" s="31">
        <v>340.22692499999999</v>
      </c>
      <c r="U7" s="31">
        <v>397.24568399999998</v>
      </c>
      <c r="V7" s="31">
        <v>382.51665100000002</v>
      </c>
      <c r="W7" s="31">
        <v>421.86266599999999</v>
      </c>
      <c r="X7" s="31">
        <v>497.94896504113717</v>
      </c>
      <c r="Y7" s="31">
        <v>451.74951914740484</v>
      </c>
      <c r="Z7" s="31">
        <v>571.60432332159246</v>
      </c>
      <c r="AA7" s="31">
        <v>693.78883974122868</v>
      </c>
      <c r="AB7" s="31">
        <v>606.88797001478952</v>
      </c>
      <c r="AC7" s="31">
        <v>719.06555300676303</v>
      </c>
      <c r="AD7" s="31">
        <v>806.33006105284596</v>
      </c>
      <c r="AE7" s="31">
        <v>825.24533548388968</v>
      </c>
      <c r="AF7" s="31">
        <v>674.70688287323082</v>
      </c>
      <c r="AG7" s="31">
        <v>718.71944558951486</v>
      </c>
      <c r="AH7" s="31">
        <v>663.58832569686729</v>
      </c>
      <c r="AI7" s="31">
        <v>680.06376545364685</v>
      </c>
      <c r="AJ7" s="31">
        <v>608.42089567854509</v>
      </c>
      <c r="AK7" s="31">
        <v>739.90466651159568</v>
      </c>
      <c r="AL7" s="31">
        <v>748.85079160898476</v>
      </c>
      <c r="AM7" s="31">
        <v>737.91797021043851</v>
      </c>
      <c r="AN7" s="31">
        <v>663.29921367987322</v>
      </c>
      <c r="AO7" s="31">
        <v>759.08804528061466</v>
      </c>
      <c r="AP7" s="31">
        <v>823.46150115757473</v>
      </c>
      <c r="AQ7" s="31">
        <v>813.00648639639451</v>
      </c>
      <c r="AR7" s="31">
        <v>710.99814537276916</v>
      </c>
      <c r="AS7" s="31">
        <v>774.29918112758651</v>
      </c>
      <c r="AT7" s="31">
        <v>965.59585374367339</v>
      </c>
      <c r="AU7" s="31">
        <v>968.7507194632492</v>
      </c>
      <c r="AV7" s="31">
        <v>1062.4290200501914</v>
      </c>
      <c r="AW7" s="31">
        <v>1052.3676668216256</v>
      </c>
      <c r="AX7" s="31">
        <v>1347.6087064283984</v>
      </c>
      <c r="AY7" s="31">
        <v>1291.5342007369243</v>
      </c>
    </row>
    <row r="8" spans="1:51" x14ac:dyDescent="0.3">
      <c r="A8" s="10" t="s">
        <v>5</v>
      </c>
      <c r="B8" s="11">
        <v>175.71721551000002</v>
      </c>
      <c r="C8" s="11">
        <v>196.78982302199998</v>
      </c>
      <c r="D8" s="11">
        <v>145.16928033624222</v>
      </c>
      <c r="E8" s="11">
        <v>181.49270575347691</v>
      </c>
      <c r="F8" s="11">
        <v>118.91183273980101</v>
      </c>
      <c r="G8" s="11">
        <v>129.39532614462405</v>
      </c>
      <c r="H8" s="11">
        <v>104.72308838088487</v>
      </c>
      <c r="I8" s="11">
        <v>104.0523750973752</v>
      </c>
      <c r="J8" s="11">
        <v>103.79256020288376</v>
      </c>
      <c r="K8" s="11">
        <v>121.48926407142154</v>
      </c>
      <c r="L8" s="11">
        <v>67.127855862400963</v>
      </c>
      <c r="M8" s="11">
        <v>64.249896053892115</v>
      </c>
      <c r="N8" s="11">
        <v>71.74434102089505</v>
      </c>
      <c r="O8" s="11">
        <v>88.435958919164491</v>
      </c>
      <c r="P8" s="11">
        <v>92.183676246892702</v>
      </c>
      <c r="Q8" s="11">
        <v>89.074229545529704</v>
      </c>
      <c r="R8" s="11">
        <v>102.69873090348226</v>
      </c>
      <c r="S8" s="11">
        <v>126.11210635711754</v>
      </c>
      <c r="T8" s="31">
        <v>96.165998910341585</v>
      </c>
      <c r="U8" s="31">
        <v>91.589229584414255</v>
      </c>
      <c r="V8" s="31">
        <v>97.198192049466059</v>
      </c>
      <c r="W8" s="31">
        <v>105.29342595577832</v>
      </c>
      <c r="X8" s="31">
        <v>112.90086177705967</v>
      </c>
      <c r="Y8" s="31">
        <v>99.41180970513895</v>
      </c>
      <c r="Z8" s="31">
        <v>75.892446438776247</v>
      </c>
      <c r="AA8" s="31">
        <v>85.631589218141926</v>
      </c>
      <c r="AB8" s="31">
        <v>69.290389188264598</v>
      </c>
      <c r="AC8" s="31">
        <v>67.124688877795364</v>
      </c>
      <c r="AD8" s="31">
        <v>81.847766096863168</v>
      </c>
      <c r="AE8" s="31">
        <v>92.117779844383293</v>
      </c>
      <c r="AF8" s="31">
        <v>64.416972921415351</v>
      </c>
      <c r="AG8" s="31">
        <v>72.691228686288042</v>
      </c>
      <c r="AH8" s="31">
        <v>117.75843838132113</v>
      </c>
      <c r="AI8" s="31">
        <v>110.51185586843238</v>
      </c>
      <c r="AJ8" s="31">
        <v>81.242048139997962</v>
      </c>
      <c r="AK8" s="31">
        <v>90.977775602101275</v>
      </c>
      <c r="AL8" s="31">
        <v>114.78541445160297</v>
      </c>
      <c r="AM8" s="31">
        <v>111.96999411018029</v>
      </c>
      <c r="AN8" s="31">
        <v>89.529753273558484</v>
      </c>
      <c r="AO8" s="31">
        <v>87.58978488826989</v>
      </c>
      <c r="AP8" s="31">
        <v>135.04116005768759</v>
      </c>
      <c r="AQ8" s="31">
        <v>109.44861472190543</v>
      </c>
      <c r="AR8" s="31">
        <v>68.787853086491552</v>
      </c>
      <c r="AS8" s="31">
        <v>80.653053710359444</v>
      </c>
      <c r="AT8" s="31">
        <v>125.2980485307976</v>
      </c>
      <c r="AU8" s="31">
        <v>144.88049365679024</v>
      </c>
      <c r="AV8" s="31">
        <v>66.879596334216842</v>
      </c>
      <c r="AW8" s="31">
        <v>60.539294577268215</v>
      </c>
      <c r="AX8" s="31">
        <v>103.22476321973417</v>
      </c>
      <c r="AY8" s="31">
        <v>132.41341334600131</v>
      </c>
    </row>
    <row r="9" spans="1:51" x14ac:dyDescent="0.3">
      <c r="A9" s="8" t="s">
        <v>6</v>
      </c>
      <c r="B9" s="11">
        <v>-3062.0809682912168</v>
      </c>
      <c r="C9" s="11">
        <v>-2787.3609630735737</v>
      </c>
      <c r="D9" s="11">
        <v>-2890.3884014984451</v>
      </c>
      <c r="E9" s="11">
        <v>-2607.304992868761</v>
      </c>
      <c r="F9" s="11">
        <v>-2540.973195192676</v>
      </c>
      <c r="G9" s="11">
        <v>-2879.1315336502557</v>
      </c>
      <c r="H9" s="11">
        <v>-2294.2695004939569</v>
      </c>
      <c r="I9" s="11">
        <v>-2270.5846974466567</v>
      </c>
      <c r="J9" s="11">
        <v>-2084.2296217102949</v>
      </c>
      <c r="K9" s="11">
        <v>-1316.0819033605919</v>
      </c>
      <c r="L9" s="11">
        <v>-1635.3131203406963</v>
      </c>
      <c r="M9" s="11">
        <v>-1720.7319018741871</v>
      </c>
      <c r="N9" s="11">
        <v>-1812.6101333878266</v>
      </c>
      <c r="O9" s="11">
        <v>-1769.2020867049987</v>
      </c>
      <c r="P9" s="11">
        <v>-1765.2874190999901</v>
      </c>
      <c r="Q9" s="11">
        <v>-1646.2717409438103</v>
      </c>
      <c r="R9" s="11">
        <v>-1822.2472350772027</v>
      </c>
      <c r="S9" s="11">
        <v>-2059.2369564066853</v>
      </c>
      <c r="T9" s="31">
        <v>-1949.4276398850914</v>
      </c>
      <c r="U9" s="31">
        <v>-1919.4938587040126</v>
      </c>
      <c r="V9" s="31">
        <v>-2305.7389506011095</v>
      </c>
      <c r="W9" s="31">
        <v>-2345.0054084801</v>
      </c>
      <c r="X9" s="31">
        <v>-2014.6772966366029</v>
      </c>
      <c r="Y9" s="31">
        <v>-2030.1919378201101</v>
      </c>
      <c r="Z9" s="31">
        <v>-2309.1483530024366</v>
      </c>
      <c r="AA9" s="31">
        <v>-2261.1452165730284</v>
      </c>
      <c r="AB9" s="31">
        <v>-2125.475484140703</v>
      </c>
      <c r="AC9" s="31">
        <v>-1638.9541161196933</v>
      </c>
      <c r="AD9" s="31">
        <v>-2089.1442777363045</v>
      </c>
      <c r="AE9" s="31">
        <v>-1978.1180093989101</v>
      </c>
      <c r="AF9" s="31">
        <v>-2089.2768804775274</v>
      </c>
      <c r="AG9" s="31">
        <v>-2390.0400814081472</v>
      </c>
      <c r="AH9" s="31">
        <v>-2522.2119774806874</v>
      </c>
      <c r="AI9" s="31">
        <v>-3001.8338657729555</v>
      </c>
      <c r="AJ9" s="31">
        <v>-2870.9006913008066</v>
      </c>
      <c r="AK9" s="31">
        <v>-3318.4422544931685</v>
      </c>
      <c r="AL9" s="31">
        <v>-4197.2927352407623</v>
      </c>
      <c r="AM9" s="31">
        <v>-3822.0731173593335</v>
      </c>
      <c r="AN9" s="31">
        <v>-3207.7393538843658</v>
      </c>
      <c r="AO9" s="31">
        <v>-3218.8298647140009</v>
      </c>
      <c r="AP9" s="31">
        <v>-3427.5337605765199</v>
      </c>
      <c r="AQ9" s="31">
        <v>-3874.803679691714</v>
      </c>
      <c r="AR9" s="31">
        <v>-3246.8220001664131</v>
      </c>
      <c r="AS9" s="31">
        <v>-3236.2056833030679</v>
      </c>
      <c r="AT9" s="31">
        <v>-3797.3661542218852</v>
      </c>
      <c r="AU9" s="31">
        <v>-3915.2503964157322</v>
      </c>
      <c r="AV9" s="31">
        <v>-3169.2663663753738</v>
      </c>
      <c r="AW9" s="31">
        <v>-3584.0150985235437</v>
      </c>
      <c r="AX9" s="31">
        <v>-3970.7066880917741</v>
      </c>
      <c r="AY9" s="31">
        <v>-3991.4859855707414</v>
      </c>
    </row>
    <row r="10" spans="1:51" s="13" customFormat="1" x14ac:dyDescent="0.3">
      <c r="A10" s="13" t="s">
        <v>7</v>
      </c>
      <c r="B10" s="14">
        <v>-1714.9156493812168</v>
      </c>
      <c r="C10" s="14">
        <v>-1278.6389865715737</v>
      </c>
      <c r="D10" s="14">
        <v>-1777.423918920588</v>
      </c>
      <c r="E10" s="14">
        <v>-1215.860915425438</v>
      </c>
      <c r="F10" s="14">
        <v>-1232.943035054865</v>
      </c>
      <c r="G10" s="14">
        <v>-1455.7829460593912</v>
      </c>
      <c r="H10" s="14">
        <v>-1142.3155283042233</v>
      </c>
      <c r="I10" s="14">
        <v>-1126.0085713755293</v>
      </c>
      <c r="J10" s="14">
        <v>-942.51145947857344</v>
      </c>
      <c r="K10" s="14">
        <v>20.300001425044911</v>
      </c>
      <c r="L10" s="14">
        <v>-565.07527221874375</v>
      </c>
      <c r="M10" s="14">
        <v>-631.87515897668823</v>
      </c>
      <c r="N10" s="14">
        <v>-606.24355585022613</v>
      </c>
      <c r="O10" s="14">
        <v>-418.68281549270318</v>
      </c>
      <c r="P10" s="14">
        <v>-751.26698038417067</v>
      </c>
      <c r="Q10" s="14">
        <v>-666.45521594298361</v>
      </c>
      <c r="R10" s="14">
        <v>-692.56119513889803</v>
      </c>
      <c r="S10" s="14">
        <v>-672.00378647839261</v>
      </c>
      <c r="T10" s="33">
        <v>-891.60165187133384</v>
      </c>
      <c r="U10" s="33">
        <v>-912.01233327545594</v>
      </c>
      <c r="V10" s="33">
        <v>-1236.5588380569829</v>
      </c>
      <c r="W10" s="33">
        <v>-1186.7777229665387</v>
      </c>
      <c r="X10" s="33">
        <v>-772.76781708894669</v>
      </c>
      <c r="Y10" s="33">
        <v>-936.66203106358171</v>
      </c>
      <c r="Z10" s="33">
        <v>-902.72711885430522</v>
      </c>
      <c r="AA10" s="33">
        <v>-625.40889543223852</v>
      </c>
      <c r="AB10" s="33">
        <v>-756.39323305500307</v>
      </c>
      <c r="AC10" s="33">
        <v>-181.51698545718136</v>
      </c>
      <c r="AD10" s="33">
        <v>-382.4887896179639</v>
      </c>
      <c r="AE10" s="33">
        <v>-139.57709562680452</v>
      </c>
      <c r="AF10" s="33">
        <v>-705.98329546872742</v>
      </c>
      <c r="AG10" s="33">
        <v>-871.7171202694642</v>
      </c>
      <c r="AH10" s="33">
        <v>-563.28082958928758</v>
      </c>
      <c r="AI10" s="33">
        <v>-1106.1396857665525</v>
      </c>
      <c r="AJ10" s="33">
        <v>-1368.8172660822836</v>
      </c>
      <c r="AK10" s="33">
        <v>-1577.7820563584589</v>
      </c>
      <c r="AL10" s="33">
        <v>-2185.8023846641454</v>
      </c>
      <c r="AM10" s="33">
        <v>-1852.485211936912</v>
      </c>
      <c r="AN10" s="33">
        <v>-1559.6128541953494</v>
      </c>
      <c r="AO10" s="33">
        <v>-1496.2541856624177</v>
      </c>
      <c r="AP10" s="33">
        <v>-1118.6194987843814</v>
      </c>
      <c r="AQ10" s="33">
        <v>-1857.8624313543601</v>
      </c>
      <c r="AR10" s="33">
        <v>-1576.7588883921771</v>
      </c>
      <c r="AS10" s="33">
        <v>-1400.3230930665766</v>
      </c>
      <c r="AT10" s="33">
        <v>-1093.7875694155941</v>
      </c>
      <c r="AU10" s="33">
        <v>-1003.127330324734</v>
      </c>
      <c r="AV10" s="33">
        <v>-1004.8163082217802</v>
      </c>
      <c r="AW10" s="33">
        <v>-1454.7666432848387</v>
      </c>
      <c r="AX10" s="33">
        <v>-1089.4981468712949</v>
      </c>
      <c r="AY10" s="33">
        <v>-847.51385711903322</v>
      </c>
    </row>
    <row r="11" spans="1:51" s="8" customFormat="1" x14ac:dyDescent="0.3">
      <c r="A11" s="8" t="s">
        <v>8</v>
      </c>
      <c r="B11" s="9">
        <v>936.43860354605613</v>
      </c>
      <c r="C11" s="9">
        <v>932.52247296700671</v>
      </c>
      <c r="D11" s="9">
        <v>767.008001752057</v>
      </c>
      <c r="E11" s="9">
        <v>704.96244943794102</v>
      </c>
      <c r="F11" s="9">
        <v>951.93243416921996</v>
      </c>
      <c r="G11" s="9">
        <v>972.06156676955788</v>
      </c>
      <c r="H11" s="9">
        <v>831.46840711832544</v>
      </c>
      <c r="I11" s="9">
        <v>758.72905831048524</v>
      </c>
      <c r="J11" s="9">
        <v>938.57045075662381</v>
      </c>
      <c r="K11" s="9">
        <v>883.61486015233277</v>
      </c>
      <c r="L11" s="9">
        <v>814.98262163954689</v>
      </c>
      <c r="M11" s="9">
        <v>759.03970049198892</v>
      </c>
      <c r="N11" s="9">
        <v>997.9119339002076</v>
      </c>
      <c r="O11" s="9">
        <v>1027.3642940625955</v>
      </c>
      <c r="P11" s="9">
        <v>938.52062496247299</v>
      </c>
      <c r="Q11" s="9">
        <v>805.42522721105183</v>
      </c>
      <c r="R11" s="9">
        <v>1052.7988413159717</v>
      </c>
      <c r="S11" s="9">
        <v>1035.1276971861366</v>
      </c>
      <c r="T11" s="30">
        <v>1001.5689763504055</v>
      </c>
      <c r="U11" s="30">
        <v>852.28527408914522</v>
      </c>
      <c r="V11" s="30">
        <v>1146.7551671806282</v>
      </c>
      <c r="W11" s="30">
        <v>1014.059196065873</v>
      </c>
      <c r="X11" s="30">
        <v>1021.1605393808201</v>
      </c>
      <c r="Y11" s="30">
        <v>911.49535894408405</v>
      </c>
      <c r="Z11" s="30">
        <v>1204.7718915831213</v>
      </c>
      <c r="AA11" s="30">
        <v>1143.55195725146</v>
      </c>
      <c r="AB11" s="30">
        <v>796.18860529912126</v>
      </c>
      <c r="AC11" s="30">
        <v>334.18178653489036</v>
      </c>
      <c r="AD11" s="30">
        <v>446.93703868874007</v>
      </c>
      <c r="AE11" s="30">
        <v>606.46039110870947</v>
      </c>
      <c r="AF11" s="30">
        <v>705.46926684531934</v>
      </c>
      <c r="AG11" s="30">
        <v>605.67849981005361</v>
      </c>
      <c r="AH11" s="30">
        <v>828.98643156447406</v>
      </c>
      <c r="AI11" s="30">
        <v>977.60987617571573</v>
      </c>
      <c r="AJ11" s="30">
        <v>1031.3138474960288</v>
      </c>
      <c r="AK11" s="30">
        <v>1068.8204605341755</v>
      </c>
      <c r="AL11" s="30">
        <v>1327.7093867580238</v>
      </c>
      <c r="AM11" s="30">
        <v>1334.1660958638968</v>
      </c>
      <c r="AN11" s="30">
        <v>1468.7721054542965</v>
      </c>
      <c r="AO11" s="30">
        <v>1270.1116559297802</v>
      </c>
      <c r="AP11" s="30">
        <v>1779.8533494432218</v>
      </c>
      <c r="AQ11" s="30">
        <v>1712.9677769745604</v>
      </c>
      <c r="AR11" s="30">
        <v>1627.8702901859665</v>
      </c>
      <c r="AS11" s="30">
        <v>1457.9725414962991</v>
      </c>
      <c r="AT11" s="30">
        <v>1868.307252029507</v>
      </c>
      <c r="AU11" s="30">
        <v>1892.6229320928539</v>
      </c>
      <c r="AV11" s="30">
        <v>1699.136507524152</v>
      </c>
      <c r="AW11" s="30">
        <v>1603.584869586447</v>
      </c>
      <c r="AX11" s="30">
        <v>2102.9838541295658</v>
      </c>
      <c r="AY11" s="30">
        <v>1884.6881628999913</v>
      </c>
    </row>
    <row r="12" spans="1:51" x14ac:dyDescent="0.3">
      <c r="A12" s="10" t="s">
        <v>9</v>
      </c>
      <c r="B12" s="11">
        <v>200.16406256972428</v>
      </c>
      <c r="C12" s="11">
        <v>223.69033825436946</v>
      </c>
      <c r="D12" s="11">
        <v>237.61166556831492</v>
      </c>
      <c r="E12" s="11">
        <v>190.38562551476406</v>
      </c>
      <c r="F12" s="11">
        <v>222.29981946626918</v>
      </c>
      <c r="G12" s="11">
        <v>242.29602972228659</v>
      </c>
      <c r="H12" s="11">
        <v>251.42662882802546</v>
      </c>
      <c r="I12" s="11">
        <v>238.88655069660615</v>
      </c>
      <c r="J12" s="11">
        <v>263.64098029659709</v>
      </c>
      <c r="K12" s="11">
        <v>259.21534465241689</v>
      </c>
      <c r="L12" s="11">
        <v>235.53886359320336</v>
      </c>
      <c r="M12" s="11">
        <v>246.56655787196712</v>
      </c>
      <c r="N12" s="11">
        <v>282.65997417650271</v>
      </c>
      <c r="O12" s="11">
        <v>281.66868330044792</v>
      </c>
      <c r="P12" s="11">
        <v>263.14887180071918</v>
      </c>
      <c r="Q12" s="11">
        <v>263.71436447496438</v>
      </c>
      <c r="R12" s="11">
        <v>294.76314829135629</v>
      </c>
      <c r="S12" s="11">
        <v>315.74270304227417</v>
      </c>
      <c r="T12" s="31">
        <v>312.25043031937514</v>
      </c>
      <c r="U12" s="31">
        <v>306.64616788090984</v>
      </c>
      <c r="V12" s="31">
        <v>308.35753650533985</v>
      </c>
      <c r="W12" s="31">
        <v>294.86293893925153</v>
      </c>
      <c r="X12" s="31">
        <v>332.18003824155551</v>
      </c>
      <c r="Y12" s="31">
        <v>315.49454089205329</v>
      </c>
      <c r="Z12" s="31">
        <v>324.79734914078358</v>
      </c>
      <c r="AA12" s="31">
        <v>377.64801510867272</v>
      </c>
      <c r="AB12" s="31">
        <v>346.97790529682561</v>
      </c>
      <c r="AC12" s="31">
        <v>264.35934927310484</v>
      </c>
      <c r="AD12" s="31">
        <v>332.5</v>
      </c>
      <c r="AE12" s="31">
        <v>337.9</v>
      </c>
      <c r="AF12" s="31">
        <v>321.41242845185184</v>
      </c>
      <c r="AG12" s="31">
        <v>338.81401667599454</v>
      </c>
      <c r="AH12" s="31">
        <v>410.0366430797236</v>
      </c>
      <c r="AI12" s="31">
        <v>487.87869660037524</v>
      </c>
      <c r="AJ12" s="31">
        <v>454.03999394699866</v>
      </c>
      <c r="AK12" s="31">
        <v>488.69801315971011</v>
      </c>
      <c r="AL12" s="31">
        <v>434.91437314160277</v>
      </c>
      <c r="AM12" s="31">
        <v>494.3478462244085</v>
      </c>
      <c r="AN12" s="31">
        <v>591.59864054106504</v>
      </c>
      <c r="AO12" s="31">
        <v>494.11719974488892</v>
      </c>
      <c r="AP12" s="31">
        <v>632.90187662529274</v>
      </c>
      <c r="AQ12" s="31">
        <v>614.81757404809355</v>
      </c>
      <c r="AR12" s="31">
        <v>531.54119290393066</v>
      </c>
      <c r="AS12" s="31">
        <v>525.05381049456878</v>
      </c>
      <c r="AT12" s="31">
        <v>612.143693219596</v>
      </c>
      <c r="AU12" s="31">
        <v>684.7046355415938</v>
      </c>
      <c r="AV12" s="31">
        <v>608.60887471873059</v>
      </c>
      <c r="AW12" s="31">
        <v>676.00117225872123</v>
      </c>
      <c r="AX12" s="31">
        <v>728.5401489262631</v>
      </c>
      <c r="AY12" s="31">
        <v>783.29263813080411</v>
      </c>
    </row>
    <row r="13" spans="1:51" x14ac:dyDescent="0.3">
      <c r="A13" s="10" t="s">
        <v>10</v>
      </c>
      <c r="B13" s="11">
        <v>597.96865899363229</v>
      </c>
      <c r="C13" s="11">
        <v>551.22753042304942</v>
      </c>
      <c r="D13" s="11">
        <v>421.117288342324</v>
      </c>
      <c r="E13" s="11">
        <v>402.47882038417612</v>
      </c>
      <c r="F13" s="11">
        <v>594.09577273029356</v>
      </c>
      <c r="G13" s="11">
        <v>592.40944792494611</v>
      </c>
      <c r="H13" s="11">
        <v>444.04675768698411</v>
      </c>
      <c r="I13" s="11">
        <v>400.11039745616796</v>
      </c>
      <c r="J13" s="11">
        <v>561.32634881663625</v>
      </c>
      <c r="K13" s="11">
        <v>496.51649604021173</v>
      </c>
      <c r="L13" s="11">
        <v>471.9837580463435</v>
      </c>
      <c r="M13" s="11">
        <v>401.71267146780406</v>
      </c>
      <c r="N13" s="11">
        <v>609.7939597237048</v>
      </c>
      <c r="O13" s="11">
        <v>648.10961076214744</v>
      </c>
      <c r="P13" s="11">
        <v>541.04575316175385</v>
      </c>
      <c r="Q13" s="11">
        <v>431.83325221110277</v>
      </c>
      <c r="R13" s="11">
        <v>640.44958193718105</v>
      </c>
      <c r="S13" s="11">
        <v>636.97141268996256</v>
      </c>
      <c r="T13" s="31">
        <v>593.56974750587472</v>
      </c>
      <c r="U13" s="31">
        <v>491.35601084624909</v>
      </c>
      <c r="V13" s="31">
        <v>743.12448050933358</v>
      </c>
      <c r="W13" s="31">
        <v>621.31519571013632</v>
      </c>
      <c r="X13" s="31">
        <v>599.86500219351387</v>
      </c>
      <c r="Y13" s="31">
        <v>518.07476361779186</v>
      </c>
      <c r="Z13" s="31">
        <v>799.16912809465521</v>
      </c>
      <c r="AA13" s="31">
        <v>687.35110609403955</v>
      </c>
      <c r="AB13" s="31">
        <v>387.23264742275927</v>
      </c>
      <c r="AC13" s="31">
        <v>25.670193095841356</v>
      </c>
      <c r="AD13" s="31">
        <v>82.362132656529326</v>
      </c>
      <c r="AE13" s="31">
        <v>219.27328178276002</v>
      </c>
      <c r="AF13" s="31">
        <v>328.23541825441208</v>
      </c>
      <c r="AG13" s="31">
        <v>204.25405392048484</v>
      </c>
      <c r="AH13" s="31">
        <v>354.23226665019308</v>
      </c>
      <c r="AI13" s="31">
        <v>423.61826117491023</v>
      </c>
      <c r="AJ13" s="31">
        <v>502.75244513406028</v>
      </c>
      <c r="AK13" s="31">
        <v>496.9373958761372</v>
      </c>
      <c r="AL13" s="31">
        <v>797.49048406775978</v>
      </c>
      <c r="AM13" s="31">
        <v>730.58527585940692</v>
      </c>
      <c r="AN13" s="31">
        <v>763.28246886172246</v>
      </c>
      <c r="AO13" s="31">
        <v>653.4944465329653</v>
      </c>
      <c r="AP13" s="31">
        <v>1008.7993179657399</v>
      </c>
      <c r="AQ13" s="31">
        <v>948.24900609794668</v>
      </c>
      <c r="AR13" s="31">
        <v>948.15820375761803</v>
      </c>
      <c r="AS13" s="31">
        <v>774.52004960817294</v>
      </c>
      <c r="AT13" s="31">
        <v>1121.1931945599108</v>
      </c>
      <c r="AU13" s="31">
        <v>1059.1876380234826</v>
      </c>
      <c r="AV13" s="31">
        <v>963.94376582042128</v>
      </c>
      <c r="AW13" s="31">
        <v>783.84110497642564</v>
      </c>
      <c r="AX13" s="31">
        <v>1229.51180872903</v>
      </c>
      <c r="AY13" s="31">
        <v>944.47175259830897</v>
      </c>
    </row>
    <row r="14" spans="1:51" x14ac:dyDescent="0.3">
      <c r="A14" s="10" t="s">
        <v>11</v>
      </c>
      <c r="B14" s="11">
        <v>138.30588198269962</v>
      </c>
      <c r="C14" s="11">
        <v>157.60460428958783</v>
      </c>
      <c r="D14" s="11">
        <v>108.27904784141809</v>
      </c>
      <c r="E14" s="11">
        <v>112.09800353900084</v>
      </c>
      <c r="F14" s="11">
        <v>135.53684197265716</v>
      </c>
      <c r="G14" s="11">
        <v>137.35608912232513</v>
      </c>
      <c r="H14" s="11">
        <v>135.99502060331585</v>
      </c>
      <c r="I14" s="11">
        <v>119.73211015771108</v>
      </c>
      <c r="J14" s="11">
        <v>113.60312164339058</v>
      </c>
      <c r="K14" s="11">
        <v>127.88301945970417</v>
      </c>
      <c r="L14" s="11">
        <v>107.46000000000001</v>
      </c>
      <c r="M14" s="11">
        <v>110.76047115221768</v>
      </c>
      <c r="N14" s="11">
        <v>105.458</v>
      </c>
      <c r="O14" s="11">
        <v>97.585999999999984</v>
      </c>
      <c r="P14" s="11">
        <v>134.32599999999996</v>
      </c>
      <c r="Q14" s="11">
        <v>109.87761052498473</v>
      </c>
      <c r="R14" s="11">
        <v>117.58611108743435</v>
      </c>
      <c r="S14" s="11">
        <v>82.413581453900093</v>
      </c>
      <c r="T14" s="31">
        <v>95.748798525155678</v>
      </c>
      <c r="U14" s="31">
        <v>54.283095361986284</v>
      </c>
      <c r="V14" s="31">
        <v>95.273150165954661</v>
      </c>
      <c r="W14" s="31">
        <v>97.881061416485181</v>
      </c>
      <c r="X14" s="31">
        <v>89.11549894575063</v>
      </c>
      <c r="Y14" s="31">
        <v>77.926054434238949</v>
      </c>
      <c r="Z14" s="31">
        <v>80.805414347682557</v>
      </c>
      <c r="AA14" s="31">
        <v>78.552836048747736</v>
      </c>
      <c r="AB14" s="31">
        <v>61.978052579536339</v>
      </c>
      <c r="AC14" s="31">
        <v>44.152244165944118</v>
      </c>
      <c r="AD14" s="31">
        <v>32.074906032210762</v>
      </c>
      <c r="AE14" s="31">
        <v>49.28710932594953</v>
      </c>
      <c r="AF14" s="31">
        <v>55.821420139055419</v>
      </c>
      <c r="AG14" s="31">
        <v>62.610429213574292</v>
      </c>
      <c r="AH14" s="31">
        <v>64.717521834557331</v>
      </c>
      <c r="AI14" s="31">
        <v>66.112918400430289</v>
      </c>
      <c r="AJ14" s="31">
        <v>74.521408414969954</v>
      </c>
      <c r="AK14" s="31">
        <v>83.185051498327965</v>
      </c>
      <c r="AL14" s="31">
        <v>95.304529548661236</v>
      </c>
      <c r="AM14" s="31">
        <v>109.23297378008144</v>
      </c>
      <c r="AN14" s="31">
        <v>113.89099605150915</v>
      </c>
      <c r="AO14" s="31">
        <v>122.50000965192618</v>
      </c>
      <c r="AP14" s="31">
        <v>138.1521548521892</v>
      </c>
      <c r="AQ14" s="31">
        <v>149.90119682852026</v>
      </c>
      <c r="AR14" s="31">
        <v>148.17089352441781</v>
      </c>
      <c r="AS14" s="31">
        <v>158.39868139355761</v>
      </c>
      <c r="AT14" s="31">
        <v>134.97036425000005</v>
      </c>
      <c r="AU14" s="31">
        <v>148.73065852777773</v>
      </c>
      <c r="AV14" s="31">
        <v>126.58386698499993</v>
      </c>
      <c r="AW14" s="31">
        <v>143.74259235130015</v>
      </c>
      <c r="AX14" s="31">
        <v>144.93189647427295</v>
      </c>
      <c r="AY14" s="31">
        <v>156.92377217087829</v>
      </c>
    </row>
    <row r="15" spans="1:51" s="8" customFormat="1" x14ac:dyDescent="0.3">
      <c r="A15" s="8" t="s">
        <v>12</v>
      </c>
      <c r="B15" s="9">
        <v>-652.4570128732048</v>
      </c>
      <c r="C15" s="9">
        <v>-685.943321801911</v>
      </c>
      <c r="D15" s="9">
        <v>-665.33379605360687</v>
      </c>
      <c r="E15" s="9">
        <v>-615.3394394691561</v>
      </c>
      <c r="F15" s="9">
        <v>-674.14839407189515</v>
      </c>
      <c r="G15" s="9">
        <v>-693.4505296727026</v>
      </c>
      <c r="H15" s="9">
        <v>-662.59548369078539</v>
      </c>
      <c r="I15" s="9">
        <v>-614.73052093384115</v>
      </c>
      <c r="J15" s="9">
        <v>-711.22468419471488</v>
      </c>
      <c r="K15" s="9">
        <v>-607.32375585030036</v>
      </c>
      <c r="L15" s="9">
        <v>-541.25584588197989</v>
      </c>
      <c r="M15" s="9">
        <v>-488.88651118980493</v>
      </c>
      <c r="N15" s="9">
        <v>-502.72983939803589</v>
      </c>
      <c r="O15" s="9">
        <v>-487.69694669696611</v>
      </c>
      <c r="P15" s="9">
        <v>-459.1130967119488</v>
      </c>
      <c r="Q15" s="9">
        <v>-464.19665680127002</v>
      </c>
      <c r="R15" s="9">
        <v>-491.82327759174063</v>
      </c>
      <c r="S15" s="9">
        <v>-586.22242262659643</v>
      </c>
      <c r="T15" s="30">
        <v>-513.49973458129512</v>
      </c>
      <c r="U15" s="30">
        <v>-475.75675456445771</v>
      </c>
      <c r="V15" s="30">
        <v>-483.69558566997159</v>
      </c>
      <c r="W15" s="30">
        <v>-452.79378194613867</v>
      </c>
      <c r="X15" s="30">
        <v>-401.99998631891765</v>
      </c>
      <c r="Y15" s="30">
        <v>-413.22588912681249</v>
      </c>
      <c r="Z15" s="30">
        <v>-461.2045202669392</v>
      </c>
      <c r="AA15" s="30">
        <v>-512.0180287746881</v>
      </c>
      <c r="AB15" s="30">
        <v>-447.7816696981547</v>
      </c>
      <c r="AC15" s="30">
        <v>-260.06546376459153</v>
      </c>
      <c r="AD15" s="30">
        <v>-290.4930304885512</v>
      </c>
      <c r="AE15" s="30">
        <v>-320.68945612263542</v>
      </c>
      <c r="AF15" s="30">
        <v>-322.9009596951098</v>
      </c>
      <c r="AG15" s="30">
        <v>-360.76844296576343</v>
      </c>
      <c r="AH15" s="30">
        <v>-436.17371104114903</v>
      </c>
      <c r="AI15" s="30">
        <v>-487.18700121074892</v>
      </c>
      <c r="AJ15" s="30">
        <v>-499.57807943214431</v>
      </c>
      <c r="AK15" s="30">
        <v>-579.41721188052384</v>
      </c>
      <c r="AL15" s="30">
        <v>-678.41449988863712</v>
      </c>
      <c r="AM15" s="30">
        <v>-708.00167604067872</v>
      </c>
      <c r="AN15" s="30">
        <v>-701.12133007654359</v>
      </c>
      <c r="AO15" s="30">
        <v>-499.27702255796993</v>
      </c>
      <c r="AP15" s="30">
        <v>-581.39787554398504</v>
      </c>
      <c r="AQ15" s="30">
        <v>-614.05620220489959</v>
      </c>
      <c r="AR15" s="30">
        <v>-602.90665828740873</v>
      </c>
      <c r="AS15" s="30">
        <v>-561.13758467115383</v>
      </c>
      <c r="AT15" s="30">
        <v>-826.0831018869942</v>
      </c>
      <c r="AU15" s="30">
        <v>-804.91694816989184</v>
      </c>
      <c r="AV15" s="30">
        <v>-706.62659895686011</v>
      </c>
      <c r="AW15" s="30">
        <v>-766.061685946853</v>
      </c>
      <c r="AX15" s="30">
        <v>-838.02499887214412</v>
      </c>
      <c r="AY15" s="30">
        <v>-831.347173615369</v>
      </c>
    </row>
    <row r="16" spans="1:51" x14ac:dyDescent="0.3">
      <c r="A16" s="10" t="s">
        <v>9</v>
      </c>
      <c r="B16" s="11">
        <v>-314.7317811880352</v>
      </c>
      <c r="C16" s="11">
        <v>-290.21888829398063</v>
      </c>
      <c r="D16" s="11">
        <v>-295.9842367045606</v>
      </c>
      <c r="E16" s="11">
        <v>-270.74197611580149</v>
      </c>
      <c r="F16" s="11">
        <v>-267.25973282800896</v>
      </c>
      <c r="G16" s="11">
        <v>-300.97498745430528</v>
      </c>
      <c r="H16" s="11">
        <v>-278.73382517151651</v>
      </c>
      <c r="I16" s="11">
        <v>-274.67154724433755</v>
      </c>
      <c r="J16" s="11">
        <v>-262.54350262619573</v>
      </c>
      <c r="K16" s="11">
        <v>-187.13131352359991</v>
      </c>
      <c r="L16" s="11">
        <v>-176.47951855999378</v>
      </c>
      <c r="M16" s="11">
        <v>-180.17818639313083</v>
      </c>
      <c r="N16" s="11">
        <v>-188.80037939803594</v>
      </c>
      <c r="O16" s="11">
        <v>-185.61494669696609</v>
      </c>
      <c r="P16" s="11">
        <v>-184.18359671194872</v>
      </c>
      <c r="Q16" s="11">
        <v>-173.01092497950506</v>
      </c>
      <c r="R16" s="11">
        <v>-190.54682014603645</v>
      </c>
      <c r="S16" s="11">
        <v>-209.46862510809686</v>
      </c>
      <c r="T16" s="31">
        <v>-148.5832177570845</v>
      </c>
      <c r="U16" s="31">
        <v>-141.30940387923286</v>
      </c>
      <c r="V16" s="31">
        <v>-147.70587208625597</v>
      </c>
      <c r="W16" s="31">
        <v>-171.91847674654352</v>
      </c>
      <c r="X16" s="31">
        <v>-149.73042843787556</v>
      </c>
      <c r="Y16" s="31">
        <v>-172.22240422916556</v>
      </c>
      <c r="Z16" s="31">
        <v>-177.48668471361981</v>
      </c>
      <c r="AA16" s="31">
        <v>-184.04645005000333</v>
      </c>
      <c r="AB16" s="31">
        <v>-171.38766994318414</v>
      </c>
      <c r="AC16" s="31">
        <v>-128.62771473445127</v>
      </c>
      <c r="AD16" s="31">
        <v>-148.93941067497732</v>
      </c>
      <c r="AE16" s="31">
        <v>-158.09064182588097</v>
      </c>
      <c r="AF16" s="31">
        <v>-153.48143750111589</v>
      </c>
      <c r="AG16" s="31">
        <v>-170.92931331674322</v>
      </c>
      <c r="AH16" s="31">
        <v>-220.02663511179117</v>
      </c>
      <c r="AI16" s="31">
        <v>-261.98788276488983</v>
      </c>
      <c r="AJ16" s="31">
        <v>-264.11010248786954</v>
      </c>
      <c r="AK16" s="31">
        <v>-311.99430025116698</v>
      </c>
      <c r="AL16" s="31">
        <v>-392.79585889996093</v>
      </c>
      <c r="AM16" s="31">
        <v>-409.53561068667034</v>
      </c>
      <c r="AN16" s="31">
        <v>-363.23634401224297</v>
      </c>
      <c r="AO16" s="31">
        <v>-287.67484897284891</v>
      </c>
      <c r="AP16" s="31">
        <v>-316.64813160805255</v>
      </c>
      <c r="AQ16" s="31">
        <v>-358.79740578042492</v>
      </c>
      <c r="AR16" s="31">
        <v>-311.49604017309514</v>
      </c>
      <c r="AS16" s="31">
        <v>-293.43946372292692</v>
      </c>
      <c r="AT16" s="31">
        <v>-397.49613468938395</v>
      </c>
      <c r="AU16" s="31">
        <v>-409.43569783420901</v>
      </c>
      <c r="AV16" s="31">
        <v>-304.77826739707001</v>
      </c>
      <c r="AW16" s="31">
        <v>-355.55520070997073</v>
      </c>
      <c r="AX16" s="31">
        <v>-374.56846010862921</v>
      </c>
      <c r="AY16" s="31">
        <v>-403.52111051450026</v>
      </c>
    </row>
    <row r="17" spans="1:51" x14ac:dyDescent="0.3">
      <c r="A17" s="10" t="s">
        <v>10</v>
      </c>
      <c r="B17" s="11">
        <v>-251.0636547637443</v>
      </c>
      <c r="C17" s="11">
        <v>-313.85816340397014</v>
      </c>
      <c r="D17" s="11">
        <v>-285.08222720892701</v>
      </c>
      <c r="E17" s="11">
        <v>-215.01075338471642</v>
      </c>
      <c r="F17" s="11">
        <v>-311.8804826225126</v>
      </c>
      <c r="G17" s="11">
        <v>-289.62188787480852</v>
      </c>
      <c r="H17" s="11">
        <v>-283.55150314856621</v>
      </c>
      <c r="I17" s="11">
        <v>-252.55447136038413</v>
      </c>
      <c r="J17" s="11">
        <v>-350.95510573659021</v>
      </c>
      <c r="K17" s="11">
        <v>-308.22876697051572</v>
      </c>
      <c r="L17" s="11">
        <v>-258.09382732198605</v>
      </c>
      <c r="M17" s="11">
        <v>-207.89687592610449</v>
      </c>
      <c r="N17" s="11">
        <v>-236.95200000000003</v>
      </c>
      <c r="O17" s="11">
        <v>-219.39</v>
      </c>
      <c r="P17" s="11">
        <v>-194.17000000000002</v>
      </c>
      <c r="Q17" s="11">
        <v>-183.077</v>
      </c>
      <c r="R17" s="11">
        <v>-194.19499999999999</v>
      </c>
      <c r="S17" s="11">
        <v>-235.827</v>
      </c>
      <c r="T17" s="31">
        <v>-226.114</v>
      </c>
      <c r="U17" s="31">
        <v>-186.815</v>
      </c>
      <c r="V17" s="31">
        <v>-176.471</v>
      </c>
      <c r="W17" s="31">
        <v>-148.67099999999999</v>
      </c>
      <c r="X17" s="31">
        <v>-161.43799999999999</v>
      </c>
      <c r="Y17" s="31">
        <v>-146.79288888888888</v>
      </c>
      <c r="Z17" s="31">
        <v>-160.59062551440329</v>
      </c>
      <c r="AA17" s="31">
        <v>-182.28712467611643</v>
      </c>
      <c r="AB17" s="31">
        <v>-126.56200605090685</v>
      </c>
      <c r="AC17" s="31">
        <v>-15.606470196616399</v>
      </c>
      <c r="AD17" s="31">
        <v>-23.499587002908815</v>
      </c>
      <c r="AE17" s="31">
        <v>-38.16154600195933</v>
      </c>
      <c r="AF17" s="31">
        <v>-35.789909972737497</v>
      </c>
      <c r="AG17" s="31">
        <v>-38.161077213844706</v>
      </c>
      <c r="AH17" s="31">
        <v>-58.343643201110872</v>
      </c>
      <c r="AI17" s="31">
        <v>-63.939000544235022</v>
      </c>
      <c r="AJ17" s="31">
        <v>-73.80068539197481</v>
      </c>
      <c r="AK17" s="31">
        <v>-90.758023939538589</v>
      </c>
      <c r="AL17" s="31">
        <v>-94.857207682946211</v>
      </c>
      <c r="AM17" s="31">
        <v>-98.040264075753242</v>
      </c>
      <c r="AN17" s="31">
        <v>-210.82188400000001</v>
      </c>
      <c r="AO17" s="31">
        <v>-70.206901000000002</v>
      </c>
      <c r="AP17" s="31">
        <v>-101.98352</v>
      </c>
      <c r="AQ17" s="31">
        <v>-94.156811999999988</v>
      </c>
      <c r="AR17" s="31">
        <v>-96.999372000000008</v>
      </c>
      <c r="AS17" s="31">
        <v>-94.876813999999996</v>
      </c>
      <c r="AT17" s="31">
        <v>-164.56198070000002</v>
      </c>
      <c r="AU17" s="31">
        <v>-165.88291200000003</v>
      </c>
      <c r="AV17" s="31">
        <v>-160.54368317000001</v>
      </c>
      <c r="AW17" s="31">
        <v>-147.15886273699999</v>
      </c>
      <c r="AX17" s="31">
        <v>-166.80648745799999</v>
      </c>
      <c r="AY17" s="31">
        <v>-175.90538455355556</v>
      </c>
    </row>
    <row r="18" spans="1:51" x14ac:dyDescent="0.3">
      <c r="A18" s="10" t="s">
        <v>11</v>
      </c>
      <c r="B18" s="11">
        <v>-86.661576921425308</v>
      </c>
      <c r="C18" s="11">
        <v>-81.866270103960247</v>
      </c>
      <c r="D18" s="11">
        <v>-84.26733214011918</v>
      </c>
      <c r="E18" s="11">
        <v>-129.58670996863822</v>
      </c>
      <c r="F18" s="11">
        <v>-95.008178621373588</v>
      </c>
      <c r="G18" s="11">
        <v>-102.8536543435888</v>
      </c>
      <c r="H18" s="11">
        <v>-100.31015537070272</v>
      </c>
      <c r="I18" s="11">
        <v>-87.504502329119504</v>
      </c>
      <c r="J18" s="11">
        <v>-97.726075831928938</v>
      </c>
      <c r="K18" s="11">
        <v>-111.96367535618477</v>
      </c>
      <c r="L18" s="11">
        <v>-106.68250000000006</v>
      </c>
      <c r="M18" s="11">
        <v>-100.81144887056955</v>
      </c>
      <c r="N18" s="11">
        <v>-76.977459999999965</v>
      </c>
      <c r="O18" s="11">
        <v>-82.692000000000036</v>
      </c>
      <c r="P18" s="11">
        <v>-80.759500000000017</v>
      </c>
      <c r="Q18" s="11">
        <v>-108.10873182176495</v>
      </c>
      <c r="R18" s="11">
        <v>-107.08145744570422</v>
      </c>
      <c r="S18" s="11">
        <v>-140.92679751849948</v>
      </c>
      <c r="T18" s="31">
        <v>-138.80251682421058</v>
      </c>
      <c r="U18" s="31">
        <v>-147.63235068522482</v>
      </c>
      <c r="V18" s="31">
        <v>-159.51871358371568</v>
      </c>
      <c r="W18" s="31">
        <v>-132.20430519959513</v>
      </c>
      <c r="X18" s="31">
        <v>-90.831557881042045</v>
      </c>
      <c r="Y18" s="31">
        <v>-94.21059600875806</v>
      </c>
      <c r="Z18" s="31">
        <v>-123.12721003891608</v>
      </c>
      <c r="AA18" s="31">
        <v>-145.68445404856826</v>
      </c>
      <c r="AB18" s="31">
        <v>-149.83199370406373</v>
      </c>
      <c r="AC18" s="31">
        <v>-115.83127883352381</v>
      </c>
      <c r="AD18" s="31">
        <v>-118.05403281066508</v>
      </c>
      <c r="AE18" s="31">
        <v>-124.43726829479516</v>
      </c>
      <c r="AF18" s="31">
        <v>-133.62961222125637</v>
      </c>
      <c r="AG18" s="31">
        <v>-151.67805243517546</v>
      </c>
      <c r="AH18" s="31">
        <v>-157.80343272824703</v>
      </c>
      <c r="AI18" s="31">
        <v>-161.26011790162414</v>
      </c>
      <c r="AJ18" s="31">
        <v>-161.66729155229996</v>
      </c>
      <c r="AK18" s="31">
        <v>-176.66488768981824</v>
      </c>
      <c r="AL18" s="31">
        <v>-190.76143330572995</v>
      </c>
      <c r="AM18" s="31">
        <v>-200.42580127825514</v>
      </c>
      <c r="AN18" s="31">
        <v>-127.06310206430061</v>
      </c>
      <c r="AO18" s="31">
        <v>-141.39527258512101</v>
      </c>
      <c r="AP18" s="31">
        <v>-162.76622393593249</v>
      </c>
      <c r="AQ18" s="31">
        <v>-161.10198442447461</v>
      </c>
      <c r="AR18" s="31">
        <v>-194.41124611431354</v>
      </c>
      <c r="AS18" s="31">
        <v>-172.82130694822686</v>
      </c>
      <c r="AT18" s="31">
        <v>-264.02498649761014</v>
      </c>
      <c r="AU18" s="31">
        <v>-229.59833833568274</v>
      </c>
      <c r="AV18" s="31">
        <v>-241.30464838979003</v>
      </c>
      <c r="AW18" s="31">
        <v>-263.34762249988228</v>
      </c>
      <c r="AX18" s="31">
        <v>-296.65005130551492</v>
      </c>
      <c r="AY18" s="31">
        <v>-251.9206785473132</v>
      </c>
    </row>
    <row r="19" spans="1:51" s="13" customFormat="1" x14ac:dyDescent="0.3">
      <c r="A19" s="13" t="s">
        <v>13</v>
      </c>
      <c r="B19" s="14">
        <v>283.98159067285133</v>
      </c>
      <c r="C19" s="14">
        <v>246.57915116509571</v>
      </c>
      <c r="D19" s="14">
        <v>101.67420569845012</v>
      </c>
      <c r="E19" s="14">
        <v>89.623009968784913</v>
      </c>
      <c r="F19" s="14">
        <v>277.78404009732481</v>
      </c>
      <c r="G19" s="14">
        <v>278.61103709685528</v>
      </c>
      <c r="H19" s="14">
        <v>168.87292342754006</v>
      </c>
      <c r="I19" s="14">
        <v>143.99853737664409</v>
      </c>
      <c r="J19" s="14">
        <v>227.34576656190893</v>
      </c>
      <c r="K19" s="14">
        <v>276.29110430203241</v>
      </c>
      <c r="L19" s="14">
        <v>273.726775757567</v>
      </c>
      <c r="M19" s="14">
        <v>270.15318930218399</v>
      </c>
      <c r="N19" s="14">
        <v>495.18209450217171</v>
      </c>
      <c r="O19" s="14">
        <v>539.66734736562944</v>
      </c>
      <c r="P19" s="14">
        <v>479.40752825052419</v>
      </c>
      <c r="Q19" s="14">
        <v>341.22857040978181</v>
      </c>
      <c r="R19" s="14">
        <v>560.97556372423105</v>
      </c>
      <c r="S19" s="14">
        <v>448.9052745595402</v>
      </c>
      <c r="T19" s="33">
        <v>488.06924176911036</v>
      </c>
      <c r="U19" s="33">
        <v>376.52851952468751</v>
      </c>
      <c r="V19" s="33">
        <v>663.05958151065659</v>
      </c>
      <c r="W19" s="33">
        <v>561.26541411973437</v>
      </c>
      <c r="X19" s="33">
        <v>619.16055306190242</v>
      </c>
      <c r="Y19" s="33">
        <v>498.26946981727156</v>
      </c>
      <c r="Z19" s="33">
        <v>743.56737131618206</v>
      </c>
      <c r="AA19" s="33">
        <v>631.53392847677185</v>
      </c>
      <c r="AB19" s="33">
        <v>348.40693560096656</v>
      </c>
      <c r="AC19" s="33">
        <v>74.116322770298837</v>
      </c>
      <c r="AD19" s="33">
        <v>156.44400820018888</v>
      </c>
      <c r="AE19" s="33">
        <v>285.77093498607405</v>
      </c>
      <c r="AF19" s="33">
        <v>382.56830715020953</v>
      </c>
      <c r="AG19" s="33">
        <v>244.91005684429018</v>
      </c>
      <c r="AH19" s="33">
        <v>392.81272052332503</v>
      </c>
      <c r="AI19" s="33">
        <v>490.42287496496681</v>
      </c>
      <c r="AJ19" s="33">
        <v>531.73576806388451</v>
      </c>
      <c r="AK19" s="33">
        <v>489.40324865365164</v>
      </c>
      <c r="AL19" s="33">
        <v>649.29488686938669</v>
      </c>
      <c r="AM19" s="33">
        <v>626.16441982321805</v>
      </c>
      <c r="AN19" s="33">
        <v>767.65077537775289</v>
      </c>
      <c r="AO19" s="33">
        <v>770.83463337181024</v>
      </c>
      <c r="AP19" s="33">
        <v>1198.4554738992367</v>
      </c>
      <c r="AQ19" s="33">
        <v>1098.9115747696608</v>
      </c>
      <c r="AR19" s="33">
        <v>1024.9636318985577</v>
      </c>
      <c r="AS19" s="33">
        <v>896.83495682514524</v>
      </c>
      <c r="AT19" s="33">
        <v>1042.2241501425128</v>
      </c>
      <c r="AU19" s="33">
        <v>1087.7059839229621</v>
      </c>
      <c r="AV19" s="33">
        <v>992.50990856729186</v>
      </c>
      <c r="AW19" s="33">
        <v>837.52318363959398</v>
      </c>
      <c r="AX19" s="33">
        <v>1264.9588552574216</v>
      </c>
      <c r="AY19" s="33">
        <v>1053.3409892846223</v>
      </c>
    </row>
    <row r="20" spans="1:51" s="13" customFormat="1" x14ac:dyDescent="0.3">
      <c r="A20" s="13" t="s">
        <v>14</v>
      </c>
      <c r="B20" s="14">
        <v>-1430.9340587083655</v>
      </c>
      <c r="C20" s="14">
        <v>-1032.059835406478</v>
      </c>
      <c r="D20" s="14">
        <v>-1675.7497132221379</v>
      </c>
      <c r="E20" s="14">
        <v>-1126.2379054566532</v>
      </c>
      <c r="F20" s="14">
        <v>-955.15899495754024</v>
      </c>
      <c r="G20" s="14">
        <v>-1177.1719089625358</v>
      </c>
      <c r="H20" s="14">
        <v>-973.44260487668328</v>
      </c>
      <c r="I20" s="14">
        <v>-982.01003399888521</v>
      </c>
      <c r="J20" s="14">
        <v>-715.16569291666451</v>
      </c>
      <c r="K20" s="14">
        <v>296.59110572707732</v>
      </c>
      <c r="L20" s="14">
        <v>-291.34849646117675</v>
      </c>
      <c r="M20" s="14">
        <v>-361.72196967450424</v>
      </c>
      <c r="N20" s="14">
        <v>-111.06146134805442</v>
      </c>
      <c r="O20" s="14">
        <v>120.98453187292625</v>
      </c>
      <c r="P20" s="14">
        <v>-271.85945213364647</v>
      </c>
      <c r="Q20" s="14">
        <v>-325.2266455332018</v>
      </c>
      <c r="R20" s="14">
        <v>-131.58563141466698</v>
      </c>
      <c r="S20" s="14">
        <v>-223.09851191885241</v>
      </c>
      <c r="T20" s="33">
        <v>-403.53241010222348</v>
      </c>
      <c r="U20" s="33">
        <v>-535.48381375076838</v>
      </c>
      <c r="V20" s="33">
        <v>-573.49925654632636</v>
      </c>
      <c r="W20" s="33">
        <v>-625.51230884680433</v>
      </c>
      <c r="X20" s="33">
        <v>-153.60726402704427</v>
      </c>
      <c r="Y20" s="33">
        <v>-438.39256124631015</v>
      </c>
      <c r="Z20" s="33">
        <v>-159.15974753812316</v>
      </c>
      <c r="AA20" s="33">
        <v>6.1250330445333248</v>
      </c>
      <c r="AB20" s="33">
        <v>-407.9862974540365</v>
      </c>
      <c r="AC20" s="33">
        <v>-107.40066268688253</v>
      </c>
      <c r="AD20" s="33">
        <v>-226.04478141777503</v>
      </c>
      <c r="AE20" s="33">
        <v>146.19383935926953</v>
      </c>
      <c r="AF20" s="33">
        <v>-323.41498831851789</v>
      </c>
      <c r="AG20" s="33">
        <v>-626.80706342517396</v>
      </c>
      <c r="AH20" s="33">
        <v>-170.46810906596255</v>
      </c>
      <c r="AI20" s="33">
        <v>-615.71681080158567</v>
      </c>
      <c r="AJ20" s="33">
        <v>-837.08149801839909</v>
      </c>
      <c r="AK20" s="33">
        <v>-1088.3788077048073</v>
      </c>
      <c r="AL20" s="33">
        <v>-1536.5074977947588</v>
      </c>
      <c r="AM20" s="33">
        <v>-1226.3207921136941</v>
      </c>
      <c r="AN20" s="33">
        <v>-791.96207881759653</v>
      </c>
      <c r="AO20" s="33">
        <v>-725.4195522906075</v>
      </c>
      <c r="AP20" s="33">
        <v>79.835975114855273</v>
      </c>
      <c r="AQ20" s="33">
        <v>-758.9508565846993</v>
      </c>
      <c r="AR20" s="33">
        <v>-551.79525649361949</v>
      </c>
      <c r="AS20" s="33">
        <v>-503.48813624143133</v>
      </c>
      <c r="AT20" s="33">
        <v>-51.563419273081308</v>
      </c>
      <c r="AU20" s="33">
        <v>84.578653598228129</v>
      </c>
      <c r="AV20" s="33">
        <v>-12.306399654488359</v>
      </c>
      <c r="AW20" s="33">
        <v>-617.24345964524468</v>
      </c>
      <c r="AX20" s="33">
        <v>175.46070838612673</v>
      </c>
      <c r="AY20" s="33">
        <v>205.82713216558909</v>
      </c>
    </row>
    <row r="21" spans="1:51" x14ac:dyDescent="0.3">
      <c r="A21" s="8" t="s">
        <v>91</v>
      </c>
      <c r="B21" s="11">
        <v>34.007981565555554</v>
      </c>
      <c r="C21" s="11">
        <v>29.998923759816002</v>
      </c>
      <c r="D21" s="11">
        <v>33.303238256507939</v>
      </c>
      <c r="E21" s="11">
        <v>26.438634807301586</v>
      </c>
      <c r="F21" s="11">
        <v>31.900490480000002</v>
      </c>
      <c r="G21" s="11">
        <v>26.723730870000001</v>
      </c>
      <c r="H21" s="11">
        <v>36.253518740000004</v>
      </c>
      <c r="I21" s="11">
        <v>22.378875993533221</v>
      </c>
      <c r="J21" s="11">
        <v>24.242015760082275</v>
      </c>
      <c r="K21" s="11">
        <v>27.405721225202999</v>
      </c>
      <c r="L21" s="11">
        <v>28.45729876</v>
      </c>
      <c r="M21" s="11">
        <v>20.709530969999999</v>
      </c>
      <c r="N21" s="11">
        <v>23.876881957347365</v>
      </c>
      <c r="O21" s="11">
        <v>25.486642787397376</v>
      </c>
      <c r="P21" s="11">
        <v>28.439178079272349</v>
      </c>
      <c r="Q21" s="11">
        <v>27.76953100543367</v>
      </c>
      <c r="R21" s="11">
        <v>27.406157182790238</v>
      </c>
      <c r="S21" s="11">
        <v>41.732176586087434</v>
      </c>
      <c r="T21" s="31">
        <v>34.106713115186842</v>
      </c>
      <c r="U21" s="31">
        <v>35.339546312157339</v>
      </c>
      <c r="V21" s="31">
        <v>39.785869152587296</v>
      </c>
      <c r="W21" s="31">
        <v>46.708941540740739</v>
      </c>
      <c r="X21" s="31">
        <v>55.477062224747549</v>
      </c>
      <c r="Y21" s="31">
        <v>45.723721271760709</v>
      </c>
      <c r="Z21" s="31">
        <v>50.523788311499118</v>
      </c>
      <c r="AA21" s="31">
        <v>60.725310442540774</v>
      </c>
      <c r="AB21" s="31">
        <v>50.028879277127501</v>
      </c>
      <c r="AC21" s="31">
        <v>33.100697715278059</v>
      </c>
      <c r="AD21" s="31">
        <v>11.605571094601911</v>
      </c>
      <c r="AE21" s="31">
        <v>16.454345267870771</v>
      </c>
      <c r="AF21" s="31">
        <v>15.1900832550938</v>
      </c>
      <c r="AG21" s="31">
        <v>24.155723809097807</v>
      </c>
      <c r="AH21" s="31">
        <v>27.181484443301201</v>
      </c>
      <c r="AI21" s="31">
        <v>36.013692387896555</v>
      </c>
      <c r="AJ21" s="31">
        <v>41.375454468052503</v>
      </c>
      <c r="AK21" s="31">
        <v>49.055581483372663</v>
      </c>
      <c r="AL21" s="31">
        <v>48.702156050060921</v>
      </c>
      <c r="AM21" s="31">
        <v>44.778010445904535</v>
      </c>
      <c r="AN21" s="31">
        <v>45.649214108724721</v>
      </c>
      <c r="AO21" s="31">
        <v>79.759884426928878</v>
      </c>
      <c r="AP21" s="31">
        <v>78.887701803022708</v>
      </c>
      <c r="AQ21" s="31">
        <v>96.874497966747953</v>
      </c>
      <c r="AR21" s="31">
        <v>76.324457156470615</v>
      </c>
      <c r="AS21" s="31">
        <v>72.32386806387629</v>
      </c>
      <c r="AT21" s="31">
        <v>76.189362966313709</v>
      </c>
      <c r="AU21" s="31">
        <v>86.896339182175311</v>
      </c>
      <c r="AV21" s="31">
        <v>92.573696713351183</v>
      </c>
      <c r="AW21" s="31">
        <v>82.905302300437967</v>
      </c>
      <c r="AX21" s="31">
        <v>135.86881358290833</v>
      </c>
      <c r="AY21" s="31">
        <v>98.243324465230657</v>
      </c>
    </row>
    <row r="22" spans="1:51" x14ac:dyDescent="0.3">
      <c r="A22" s="15" t="s">
        <v>116</v>
      </c>
      <c r="B22" s="11">
        <v>27.637106565555555</v>
      </c>
      <c r="C22" s="11">
        <v>22.975923759815998</v>
      </c>
      <c r="D22" s="11">
        <v>25.056238256507935</v>
      </c>
      <c r="E22" s="11">
        <v>18.453634807301587</v>
      </c>
      <c r="F22" s="11">
        <v>21.963690479999997</v>
      </c>
      <c r="G22" s="11">
        <v>21.01673087</v>
      </c>
      <c r="H22" s="11">
        <v>30.56226874</v>
      </c>
      <c r="I22" s="11">
        <v>17.202905993533221</v>
      </c>
      <c r="J22" s="11">
        <v>18.444350204526721</v>
      </c>
      <c r="K22" s="11">
        <v>21.607721225203001</v>
      </c>
      <c r="L22" s="11">
        <v>21.807298760000002</v>
      </c>
      <c r="M22" s="11">
        <v>12.54153097</v>
      </c>
      <c r="N22" s="11">
        <v>15.505881957347368</v>
      </c>
      <c r="O22" s="11">
        <v>17.698642787397375</v>
      </c>
      <c r="P22" s="11">
        <v>19.78317807927235</v>
      </c>
      <c r="Q22" s="11">
        <v>19.067031005433673</v>
      </c>
      <c r="R22" s="11">
        <v>17.604157182790239</v>
      </c>
      <c r="S22" s="11">
        <v>29.612843252754093</v>
      </c>
      <c r="T22" s="31">
        <v>24.030213115186847</v>
      </c>
      <c r="U22" s="31">
        <v>25.548546312157342</v>
      </c>
      <c r="V22" s="31">
        <v>27.952258933356923</v>
      </c>
      <c r="W22" s="31">
        <v>30.979941540740739</v>
      </c>
      <c r="X22" s="31">
        <v>40.334062224747541</v>
      </c>
      <c r="Y22" s="31">
        <v>30.06172127176071</v>
      </c>
      <c r="Z22" s="31">
        <v>34.883714237425039</v>
      </c>
      <c r="AA22" s="31">
        <v>45.083097822513338</v>
      </c>
      <c r="AB22" s="31">
        <v>42.607284753934906</v>
      </c>
      <c r="AC22" s="31">
        <v>29.890522433355891</v>
      </c>
      <c r="AD22" s="31">
        <v>10.172935602156393</v>
      </c>
      <c r="AE22" s="31">
        <v>15.057412688517696</v>
      </c>
      <c r="AF22" s="31">
        <v>12.692653539196989</v>
      </c>
      <c r="AG22" s="31">
        <v>19.501874522158829</v>
      </c>
      <c r="AH22" s="31">
        <v>20.773867340102399</v>
      </c>
      <c r="AI22" s="31">
        <v>26.550528922800691</v>
      </c>
      <c r="AJ22" s="31">
        <v>27.26683099516935</v>
      </c>
      <c r="AK22" s="31">
        <v>29.196939252964683</v>
      </c>
      <c r="AL22" s="31">
        <v>33.760514424883965</v>
      </c>
      <c r="AM22" s="31">
        <v>30.09358047241885</v>
      </c>
      <c r="AN22" s="31">
        <v>30.832705862179402</v>
      </c>
      <c r="AO22" s="31">
        <v>58.50232782090076</v>
      </c>
      <c r="AP22" s="31">
        <v>57.784738305970365</v>
      </c>
      <c r="AQ22" s="31">
        <v>66.133256491568105</v>
      </c>
      <c r="AR22" s="31">
        <v>53.30327327277422</v>
      </c>
      <c r="AS22" s="31">
        <v>46.601877188333248</v>
      </c>
      <c r="AT22" s="31">
        <v>58.414632188535933</v>
      </c>
      <c r="AU22" s="31">
        <v>68.409234182175311</v>
      </c>
      <c r="AV22" s="31">
        <v>72.409809203351188</v>
      </c>
      <c r="AW22" s="31">
        <v>63.762124280437959</v>
      </c>
      <c r="AX22" s="31">
        <v>113.07423856290835</v>
      </c>
      <c r="AY22" s="31">
        <v>71.115416111897332</v>
      </c>
    </row>
    <row r="23" spans="1:51" x14ac:dyDescent="0.3">
      <c r="A23" s="15" t="s">
        <v>112</v>
      </c>
      <c r="B23" s="11">
        <v>6.3708750000000007</v>
      </c>
      <c r="C23" s="11">
        <v>7.0229999999999997</v>
      </c>
      <c r="D23" s="11">
        <v>8.2469999999999999</v>
      </c>
      <c r="E23" s="11">
        <v>7.9849999999999994</v>
      </c>
      <c r="F23" s="11">
        <v>9.9367999999999999</v>
      </c>
      <c r="G23" s="11">
        <v>5.7070000000000007</v>
      </c>
      <c r="H23" s="11">
        <v>5.691250000000001</v>
      </c>
      <c r="I23" s="11">
        <v>5.1759700000000004</v>
      </c>
      <c r="J23" s="11">
        <v>5.7976655555555556</v>
      </c>
      <c r="K23" s="11">
        <v>5.798</v>
      </c>
      <c r="L23" s="11">
        <v>6.65</v>
      </c>
      <c r="M23" s="11">
        <v>8.1679999999999993</v>
      </c>
      <c r="N23" s="11">
        <v>8.3709999999999987</v>
      </c>
      <c r="O23" s="11">
        <v>7.7880000000000003</v>
      </c>
      <c r="P23" s="11">
        <v>8.6560000000000006</v>
      </c>
      <c r="Q23" s="11">
        <v>8.7025000000000006</v>
      </c>
      <c r="R23" s="11">
        <v>9.8019999999999996</v>
      </c>
      <c r="S23" s="11">
        <v>12.119333333333334</v>
      </c>
      <c r="T23" s="31">
        <v>10.076499999999999</v>
      </c>
      <c r="U23" s="31">
        <v>9.7909999999999986</v>
      </c>
      <c r="V23" s="31">
        <v>11.833610219230371</v>
      </c>
      <c r="W23" s="31">
        <v>15.728999999999999</v>
      </c>
      <c r="X23" s="31">
        <v>15.143000000000001</v>
      </c>
      <c r="Y23" s="31">
        <v>15.661999999999999</v>
      </c>
      <c r="Z23" s="31">
        <v>15.640074074074072</v>
      </c>
      <c r="AA23" s="31">
        <v>15.642212620027433</v>
      </c>
      <c r="AB23" s="31">
        <v>7.421594523192601</v>
      </c>
      <c r="AC23" s="31">
        <v>3.2101752819221678</v>
      </c>
      <c r="AD23" s="31">
        <v>1.4326354924455198</v>
      </c>
      <c r="AE23" s="31">
        <v>1.3969325793530738</v>
      </c>
      <c r="AF23" s="31">
        <v>2.4974297158968106</v>
      </c>
      <c r="AG23" s="31">
        <v>4.6538492869389785</v>
      </c>
      <c r="AH23" s="31">
        <v>6.4076171031988025</v>
      </c>
      <c r="AI23" s="31">
        <v>9.4631634650958656</v>
      </c>
      <c r="AJ23" s="31">
        <v>14.108623472883155</v>
      </c>
      <c r="AK23" s="31">
        <v>19.858642230407984</v>
      </c>
      <c r="AL23" s="31">
        <v>14.941641625176956</v>
      </c>
      <c r="AM23" s="31">
        <v>14.684429973485683</v>
      </c>
      <c r="AN23" s="31">
        <v>14.816508246545315</v>
      </c>
      <c r="AO23" s="31">
        <v>21.257556606028121</v>
      </c>
      <c r="AP23" s="31">
        <v>21.102963497052343</v>
      </c>
      <c r="AQ23" s="31">
        <v>30.741241475179848</v>
      </c>
      <c r="AR23" s="31">
        <v>23.021183883696395</v>
      </c>
      <c r="AS23" s="31">
        <v>25.721990875543042</v>
      </c>
      <c r="AT23" s="31">
        <v>17.774730777777776</v>
      </c>
      <c r="AU23" s="31">
        <v>18.487105</v>
      </c>
      <c r="AV23" s="31">
        <v>20.163887510000002</v>
      </c>
      <c r="AW23" s="31">
        <v>19.143178020000001</v>
      </c>
      <c r="AX23" s="31">
        <v>22.794575019999996</v>
      </c>
      <c r="AY23" s="31">
        <v>27.127908353333325</v>
      </c>
    </row>
    <row r="24" spans="1:51" s="8" customFormat="1" x14ac:dyDescent="0.3">
      <c r="A24" s="8" t="s">
        <v>92</v>
      </c>
      <c r="B24" s="9">
        <v>-223.63947735007605</v>
      </c>
      <c r="C24" s="9">
        <v>-197.5639359529244</v>
      </c>
      <c r="D24" s="9">
        <v>-110.63134135431079</v>
      </c>
      <c r="E24" s="9">
        <v>-89.571208608114432</v>
      </c>
      <c r="F24" s="9">
        <v>-235.3706110001763</v>
      </c>
      <c r="G24" s="9">
        <v>-212.27761076715996</v>
      </c>
      <c r="H24" s="9">
        <v>-208.54134712733941</v>
      </c>
      <c r="I24" s="9">
        <v>-166.42309625624134</v>
      </c>
      <c r="J24" s="9">
        <v>-232.81617941455602</v>
      </c>
      <c r="K24" s="9">
        <v>-226.78175100974551</v>
      </c>
      <c r="L24" s="9">
        <v>-275.94130469052203</v>
      </c>
      <c r="M24" s="9">
        <v>-317.38253866664792</v>
      </c>
      <c r="N24" s="9">
        <v>-255.29723846497285</v>
      </c>
      <c r="O24" s="9">
        <v>-206.95645352812573</v>
      </c>
      <c r="P24" s="9">
        <v>-270.71716983656717</v>
      </c>
      <c r="Q24" s="9">
        <v>-284.27090030363922</v>
      </c>
      <c r="R24" s="9">
        <v>-249.63982878504436</v>
      </c>
      <c r="S24" s="9">
        <v>-256.38981927382792</v>
      </c>
      <c r="T24" s="30">
        <v>-239.05115056588861</v>
      </c>
      <c r="U24" s="30">
        <v>-183.250578910645</v>
      </c>
      <c r="V24" s="30">
        <v>-168.95027805980848</v>
      </c>
      <c r="W24" s="30">
        <v>-203.93694422382504</v>
      </c>
      <c r="X24" s="30">
        <v>-284.69857499238924</v>
      </c>
      <c r="Y24" s="30">
        <v>-334.13191572367634</v>
      </c>
      <c r="Z24" s="30">
        <v>-281.98575498289665</v>
      </c>
      <c r="AA24" s="30">
        <v>-325.3389492189234</v>
      </c>
      <c r="AB24" s="30">
        <v>-364.65390598031252</v>
      </c>
      <c r="AC24" s="30">
        <v>-335.4407175807824</v>
      </c>
      <c r="AD24" s="30">
        <v>-339.41760716138822</v>
      </c>
      <c r="AE24" s="30">
        <v>-336.22157476470204</v>
      </c>
      <c r="AF24" s="30">
        <v>-293.1592037459435</v>
      </c>
      <c r="AG24" s="30">
        <v>-329.73585144478676</v>
      </c>
      <c r="AH24" s="30">
        <v>-305.15796867511017</v>
      </c>
      <c r="AI24" s="30">
        <v>-366.09875265715533</v>
      </c>
      <c r="AJ24" s="30">
        <v>-345.68343623390786</v>
      </c>
      <c r="AK24" s="30">
        <v>-449.73809831407283</v>
      </c>
      <c r="AL24" s="30">
        <v>-344.51097497703444</v>
      </c>
      <c r="AM24" s="30">
        <v>-437.19569662429228</v>
      </c>
      <c r="AN24" s="30">
        <v>-361.36026379942598</v>
      </c>
      <c r="AO24" s="30">
        <v>-495.84926150495818</v>
      </c>
      <c r="AP24" s="30">
        <v>-413.60865139645807</v>
      </c>
      <c r="AQ24" s="30">
        <v>-526.92295271312628</v>
      </c>
      <c r="AR24" s="30">
        <v>-454.32985001988595</v>
      </c>
      <c r="AS24" s="30">
        <v>-583.40737230694572</v>
      </c>
      <c r="AT24" s="30">
        <v>-522.95895060211444</v>
      </c>
      <c r="AU24" s="30">
        <v>-638.47862306587592</v>
      </c>
      <c r="AV24" s="30">
        <v>-555.28291279426128</v>
      </c>
      <c r="AW24" s="30">
        <v>-603.22650331559157</v>
      </c>
      <c r="AX24" s="30">
        <v>-636.76596467970023</v>
      </c>
      <c r="AY24" s="30">
        <v>-688.65983272584299</v>
      </c>
    </row>
    <row r="25" spans="1:51" x14ac:dyDescent="0.3">
      <c r="A25" s="16" t="s">
        <v>119</v>
      </c>
      <c r="B25" s="11">
        <v>-154.25437002806856</v>
      </c>
      <c r="C25" s="11">
        <v>-154.25437002806856</v>
      </c>
      <c r="D25" s="11">
        <v>-59.645919281999987</v>
      </c>
      <c r="E25" s="11">
        <v>-59.645919281999987</v>
      </c>
      <c r="F25" s="11">
        <v>-162.87605032346352</v>
      </c>
      <c r="G25" s="11">
        <v>-162.87605032346352</v>
      </c>
      <c r="H25" s="11">
        <v>-137.50973446129396</v>
      </c>
      <c r="I25" s="11">
        <v>-137.50973446129396</v>
      </c>
      <c r="J25" s="11">
        <v>-137.50973446129396</v>
      </c>
      <c r="K25" s="11">
        <v>-137.48078088886265</v>
      </c>
      <c r="L25" s="11">
        <v>-156.3075</v>
      </c>
      <c r="M25" s="11">
        <v>-156.3075</v>
      </c>
      <c r="N25" s="11">
        <v>-156.3075</v>
      </c>
      <c r="O25" s="11">
        <v>-156.3075</v>
      </c>
      <c r="P25" s="11">
        <v>-175</v>
      </c>
      <c r="Q25" s="11">
        <v>-175</v>
      </c>
      <c r="R25" s="11">
        <v>-175</v>
      </c>
      <c r="S25" s="11">
        <v>-175</v>
      </c>
      <c r="T25" s="31">
        <v>-225.49290056588862</v>
      </c>
      <c r="U25" s="31">
        <v>-175.08715761939499</v>
      </c>
      <c r="V25" s="31">
        <v>-160.56381459222516</v>
      </c>
      <c r="W25" s="31">
        <v>-196.44951676824172</v>
      </c>
      <c r="X25" s="31">
        <v>-275.57816584052819</v>
      </c>
      <c r="Y25" s="31">
        <v>-324.67886215220307</v>
      </c>
      <c r="Z25" s="31">
        <v>-272.46998057809583</v>
      </c>
      <c r="AA25" s="31">
        <v>-315.54559837287582</v>
      </c>
      <c r="AB25" s="31">
        <v>-354.63348119381465</v>
      </c>
      <c r="AC25" s="31">
        <v>-325.61313861046028</v>
      </c>
      <c r="AD25" s="31">
        <v>-331.34718525766175</v>
      </c>
      <c r="AE25" s="31">
        <v>-329.25043379156432</v>
      </c>
      <c r="AF25" s="31">
        <v>-285.42065826219385</v>
      </c>
      <c r="AG25" s="31">
        <v>-321.07521798867668</v>
      </c>
      <c r="AH25" s="31">
        <v>-295.85189010082433</v>
      </c>
      <c r="AI25" s="31">
        <v>-355.96370346093414</v>
      </c>
      <c r="AJ25" s="31">
        <v>-334.48222791439002</v>
      </c>
      <c r="AK25" s="31">
        <v>-437.33734247587563</v>
      </c>
      <c r="AL25" s="31">
        <v>-332.96452917012437</v>
      </c>
      <c r="AM25" s="31">
        <v>-427.35530674973336</v>
      </c>
      <c r="AN25" s="31">
        <v>-353.22751386733876</v>
      </c>
      <c r="AO25" s="31">
        <v>-488.86296705045095</v>
      </c>
      <c r="AP25" s="31">
        <v>-407.02211855910883</v>
      </c>
      <c r="AQ25" s="31">
        <v>-520.09694786777845</v>
      </c>
      <c r="AR25" s="31">
        <v>-448.39078952154773</v>
      </c>
      <c r="AS25" s="31">
        <v>-578.30839455550472</v>
      </c>
      <c r="AT25" s="31">
        <v>-490.8952613521144</v>
      </c>
      <c r="AU25" s="31">
        <v>-624.61329431587592</v>
      </c>
      <c r="AV25" s="31">
        <v>-540.15999716176134</v>
      </c>
      <c r="AW25" s="31">
        <v>-588.86911980059165</v>
      </c>
      <c r="AX25" s="31">
        <v>-620.47039512593869</v>
      </c>
      <c r="AY25" s="31">
        <v>-670.73470621670504</v>
      </c>
    </row>
    <row r="26" spans="1:51" x14ac:dyDescent="0.3">
      <c r="A26" s="16" t="s">
        <v>120</v>
      </c>
      <c r="B26" s="11">
        <v>-49.097754019757474</v>
      </c>
      <c r="C26" s="11">
        <v>-26.868894071355847</v>
      </c>
      <c r="D26" s="11">
        <v>-35.15929928666209</v>
      </c>
      <c r="E26" s="11">
        <v>-19.837153393465726</v>
      </c>
      <c r="F26" s="11">
        <v>-58.844926037564072</v>
      </c>
      <c r="G26" s="11">
        <v>-37.066709160297755</v>
      </c>
      <c r="H26" s="11">
        <v>-61.577892891848762</v>
      </c>
      <c r="I26" s="11">
        <v>-19.552697799750703</v>
      </c>
      <c r="J26" s="11">
        <v>-88.704896868370923</v>
      </c>
      <c r="K26" s="11">
        <v>-78.734931760501723</v>
      </c>
      <c r="L26" s="11">
        <v>-107.47380469052202</v>
      </c>
      <c r="M26" s="11">
        <v>-145.63294520290813</v>
      </c>
      <c r="N26" s="11">
        <v>-85.776143863633024</v>
      </c>
      <c r="O26" s="11">
        <v>-41.001654939711869</v>
      </c>
      <c r="P26" s="11">
        <v>-85.069981095785423</v>
      </c>
      <c r="Q26" s="11">
        <v>-98.047863883011985</v>
      </c>
      <c r="R26" s="11">
        <v>-58.302418232465158</v>
      </c>
      <c r="S26" s="11">
        <v>-64.65874914919641</v>
      </c>
      <c r="T26" s="31">
        <v>-111</v>
      </c>
      <c r="U26" s="31">
        <v>-62.3</v>
      </c>
      <c r="V26" s="31">
        <v>-45.8</v>
      </c>
      <c r="W26" s="31">
        <v>-83</v>
      </c>
      <c r="X26" s="31">
        <v>-78.783387373040867</v>
      </c>
      <c r="Y26" s="31">
        <v>-129.48139493353713</v>
      </c>
      <c r="Z26" s="31">
        <v>-72.660404551789497</v>
      </c>
      <c r="AA26" s="31">
        <v>-117.42081943099052</v>
      </c>
      <c r="AB26" s="31">
        <v>-112.60586915573577</v>
      </c>
      <c r="AC26" s="31">
        <v>-89.535388635354593</v>
      </c>
      <c r="AD26" s="31">
        <v>-89.333585699369948</v>
      </c>
      <c r="AE26" s="31">
        <v>-92.178457832314024</v>
      </c>
      <c r="AF26" s="31">
        <v>-43.971093750000001</v>
      </c>
      <c r="AG26" s="31">
        <v>-86.372363281249989</v>
      </c>
      <c r="AH26" s="31">
        <v>-55.308024726156717</v>
      </c>
      <c r="AI26" s="31">
        <v>-116.10243047985369</v>
      </c>
      <c r="AJ26" s="31">
        <v>-53.234117002082975</v>
      </c>
      <c r="AK26" s="31">
        <v>-156.11241976406185</v>
      </c>
      <c r="AL26" s="31">
        <v>-51.74334774068997</v>
      </c>
      <c r="AM26" s="31">
        <v>-146.13465215819895</v>
      </c>
      <c r="AN26" s="31">
        <v>-76.494356068631944</v>
      </c>
      <c r="AO26" s="31">
        <v>-212.29117864318667</v>
      </c>
      <c r="AP26" s="31">
        <v>-131.46982827932345</v>
      </c>
      <c r="AQ26" s="31">
        <v>-244.33292091708688</v>
      </c>
      <c r="AR26" s="31">
        <v>-128.5957119482012</v>
      </c>
      <c r="AS26" s="31">
        <v>-258.30576015178951</v>
      </c>
      <c r="AT26" s="31">
        <v>-142.75159856980736</v>
      </c>
      <c r="AU26" s="31">
        <v>-283.78342305695492</v>
      </c>
      <c r="AV26" s="31">
        <v>-187.98842796507466</v>
      </c>
      <c r="AW26" s="31">
        <v>-243.92631511137873</v>
      </c>
      <c r="AX26" s="31">
        <v>-244.47452833696275</v>
      </c>
      <c r="AY26" s="31">
        <v>-295.36187749278338</v>
      </c>
    </row>
    <row r="27" spans="1:51" x14ac:dyDescent="0.3">
      <c r="A27" s="16" t="s">
        <v>15</v>
      </c>
      <c r="B27" s="11">
        <v>-19.610353302250001</v>
      </c>
      <c r="C27" s="11">
        <v>-15.7636718535</v>
      </c>
      <c r="D27" s="11">
        <v>-15.136886853</v>
      </c>
      <c r="E27" s="11">
        <v>-9.3989000000000011</v>
      </c>
      <c r="F27" s="11">
        <v>-12.960398706499999</v>
      </c>
      <c r="G27" s="11">
        <v>-11.645615350749999</v>
      </c>
      <c r="H27" s="11">
        <v>-8.7624161337499995</v>
      </c>
      <c r="I27" s="11">
        <v>-8.6693603547499993</v>
      </c>
      <c r="J27" s="11">
        <v>-5.9102444444444409</v>
      </c>
      <c r="K27" s="11">
        <v>-9.9051692667500006</v>
      </c>
      <c r="L27" s="11">
        <v>-11.559999999999999</v>
      </c>
      <c r="M27" s="11">
        <v>-14.374666666666668</v>
      </c>
      <c r="N27" s="11">
        <v>-12.048</v>
      </c>
      <c r="O27" s="11">
        <v>-8.1340000000000003</v>
      </c>
      <c r="P27" s="11">
        <v>-8.84</v>
      </c>
      <c r="Q27" s="11">
        <v>-9.02</v>
      </c>
      <c r="R27" s="11">
        <v>-13.013500000000001</v>
      </c>
      <c r="S27" s="11">
        <v>-14.118500000000001</v>
      </c>
      <c r="T27" s="31">
        <v>-13.558249999999999</v>
      </c>
      <c r="U27" s="31">
        <v>-8.1634212912499997</v>
      </c>
      <c r="V27" s="31">
        <v>-8.3864634675833329</v>
      </c>
      <c r="W27" s="31">
        <v>-7.4874274555833331</v>
      </c>
      <c r="X27" s="31">
        <v>-9.1204091518611108</v>
      </c>
      <c r="Y27" s="31">
        <v>-9.4530535714732498</v>
      </c>
      <c r="Z27" s="31">
        <v>-9.5157744048007924</v>
      </c>
      <c r="AA27" s="31">
        <v>-9.7933508460475807</v>
      </c>
      <c r="AB27" s="31">
        <v>-10.020424786497859</v>
      </c>
      <c r="AC27" s="31">
        <v>-9.8275789703221559</v>
      </c>
      <c r="AD27" s="31">
        <v>-8.0704219037264728</v>
      </c>
      <c r="AE27" s="31">
        <v>-6.9711409731377163</v>
      </c>
      <c r="AF27" s="31">
        <v>-7.7385454837496246</v>
      </c>
      <c r="AG27" s="31">
        <v>-8.6606334561100962</v>
      </c>
      <c r="AH27" s="31">
        <v>-9.3060785742858467</v>
      </c>
      <c r="AI27" s="31">
        <v>-10.13504919622123</v>
      </c>
      <c r="AJ27" s="31">
        <v>-11.201208319517855</v>
      </c>
      <c r="AK27" s="31">
        <v>-12.400755838197245</v>
      </c>
      <c r="AL27" s="31">
        <v>-11.54644580691005</v>
      </c>
      <c r="AM27" s="31">
        <v>-9.8403898745588165</v>
      </c>
      <c r="AN27" s="31">
        <v>-8.1327499320872256</v>
      </c>
      <c r="AO27" s="31">
        <v>-6.9862944545071866</v>
      </c>
      <c r="AP27" s="31">
        <v>-6.5865328373492549</v>
      </c>
      <c r="AQ27" s="31">
        <v>-6.826004845347807</v>
      </c>
      <c r="AR27" s="31">
        <v>-5.9390604983382129</v>
      </c>
      <c r="AS27" s="31">
        <v>-5.0989777514410388</v>
      </c>
      <c r="AT27" s="31">
        <v>-32.063689249999996</v>
      </c>
      <c r="AU27" s="31">
        <v>-13.86532875</v>
      </c>
      <c r="AV27" s="31">
        <v>-15.1229156325</v>
      </c>
      <c r="AW27" s="31">
        <v>-14.357383514999999</v>
      </c>
      <c r="AX27" s="31">
        <v>-16.295569553761666</v>
      </c>
      <c r="AY27" s="31">
        <v>-17.925126509137833</v>
      </c>
    </row>
    <row r="28" spans="1:51" s="13" customFormat="1" x14ac:dyDescent="0.3">
      <c r="A28" s="13" t="s">
        <v>93</v>
      </c>
      <c r="B28" s="14">
        <v>-189.6314957845205</v>
      </c>
      <c r="C28" s="14">
        <v>-167.5650121931084</v>
      </c>
      <c r="D28" s="14">
        <v>-77.328103097802853</v>
      </c>
      <c r="E28" s="14">
        <v>-63.13257380081285</v>
      </c>
      <c r="F28" s="14">
        <v>-203.47012052017629</v>
      </c>
      <c r="G28" s="14">
        <v>-185.55387989715996</v>
      </c>
      <c r="H28" s="14">
        <v>-172.2878283873394</v>
      </c>
      <c r="I28" s="14">
        <v>-144.04422026270811</v>
      </c>
      <c r="J28" s="14">
        <v>-208.57416365447375</v>
      </c>
      <c r="K28" s="14">
        <v>-199.37602978454251</v>
      </c>
      <c r="L28" s="14">
        <v>-247.48400593052202</v>
      </c>
      <c r="M28" s="14">
        <v>-296.67300769664791</v>
      </c>
      <c r="N28" s="14">
        <v>-231.42035650762548</v>
      </c>
      <c r="O28" s="14">
        <v>-181.46981074072835</v>
      </c>
      <c r="P28" s="14">
        <v>-242.27799175729481</v>
      </c>
      <c r="Q28" s="14">
        <v>-256.50136929820553</v>
      </c>
      <c r="R28" s="14">
        <v>-222.23367160225411</v>
      </c>
      <c r="S28" s="14">
        <v>-214.65764268774049</v>
      </c>
      <c r="T28" s="33">
        <v>-204.94443745070177</v>
      </c>
      <c r="U28" s="33">
        <v>-147.91103259848768</v>
      </c>
      <c r="V28" s="33">
        <v>-129.16440890722117</v>
      </c>
      <c r="W28" s="33">
        <v>-157.2280026830843</v>
      </c>
      <c r="X28" s="33">
        <v>-229.22151276764168</v>
      </c>
      <c r="Y28" s="33">
        <v>-288.40819445191562</v>
      </c>
      <c r="Z28" s="33">
        <v>-231.46196667139753</v>
      </c>
      <c r="AA28" s="33">
        <v>-264.61363877638263</v>
      </c>
      <c r="AB28" s="33">
        <v>-314.62502670318503</v>
      </c>
      <c r="AC28" s="33">
        <v>-302.34001986550436</v>
      </c>
      <c r="AD28" s="33">
        <v>-327.81203606678633</v>
      </c>
      <c r="AE28" s="33">
        <v>-319.76722949683125</v>
      </c>
      <c r="AF28" s="33">
        <v>-277.96912049084972</v>
      </c>
      <c r="AG28" s="33">
        <v>-305.58012763568894</v>
      </c>
      <c r="AH28" s="33">
        <v>-277.97648423180897</v>
      </c>
      <c r="AI28" s="33">
        <v>-330.08506026925875</v>
      </c>
      <c r="AJ28" s="33">
        <v>-304.30798176585535</v>
      </c>
      <c r="AK28" s="33">
        <v>-400.68251683070014</v>
      </c>
      <c r="AL28" s="33">
        <v>-295.80881892697352</v>
      </c>
      <c r="AM28" s="33">
        <v>-392.41768617838773</v>
      </c>
      <c r="AN28" s="33">
        <v>-315.71104969070126</v>
      </c>
      <c r="AO28" s="33">
        <v>-416.08937707802932</v>
      </c>
      <c r="AP28" s="33">
        <v>-334.72094959343536</v>
      </c>
      <c r="AQ28" s="33">
        <v>-430.0484547463783</v>
      </c>
      <c r="AR28" s="33">
        <v>-378.00539286341535</v>
      </c>
      <c r="AS28" s="33">
        <v>-511.08350424306946</v>
      </c>
      <c r="AT28" s="33">
        <v>-446.76958763580075</v>
      </c>
      <c r="AU28" s="33">
        <v>-551.5822838837006</v>
      </c>
      <c r="AV28" s="33">
        <v>-462.7092160809101</v>
      </c>
      <c r="AW28" s="33">
        <v>-520.32120101515363</v>
      </c>
      <c r="AX28" s="33">
        <v>-500.8971510967919</v>
      </c>
      <c r="AY28" s="33">
        <v>-590.41650826061232</v>
      </c>
    </row>
    <row r="29" spans="1:51" s="13" customFormat="1" x14ac:dyDescent="0.3">
      <c r="A29" s="13" t="s">
        <v>94</v>
      </c>
      <c r="B29" s="14">
        <v>-1620.5655544928859</v>
      </c>
      <c r="C29" s="14">
        <v>-1199.6248475995865</v>
      </c>
      <c r="D29" s="14">
        <v>-1753.0778163199407</v>
      </c>
      <c r="E29" s="14">
        <v>-1189.3704792574661</v>
      </c>
      <c r="F29" s="14">
        <v>-1158.6291154777166</v>
      </c>
      <c r="G29" s="14">
        <v>-1362.7257888596957</v>
      </c>
      <c r="H29" s="14">
        <v>-1145.7304332640226</v>
      </c>
      <c r="I29" s="14">
        <v>-1126.0542542615933</v>
      </c>
      <c r="J29" s="14">
        <v>-923.73985657113826</v>
      </c>
      <c r="K29" s="14">
        <v>97.21507594253481</v>
      </c>
      <c r="L29" s="14">
        <v>-538.83250239169877</v>
      </c>
      <c r="M29" s="14">
        <v>-658.39497737115221</v>
      </c>
      <c r="N29" s="14">
        <v>-342.48181785567988</v>
      </c>
      <c r="O29" s="14">
        <v>-60.485278867802094</v>
      </c>
      <c r="P29" s="14">
        <v>-514.13744389094131</v>
      </c>
      <c r="Q29" s="14">
        <v>-581.72801483140734</v>
      </c>
      <c r="R29" s="14">
        <v>-353.81930301692108</v>
      </c>
      <c r="S29" s="14">
        <v>-437.75615460659287</v>
      </c>
      <c r="T29" s="33">
        <v>-608.47684755292528</v>
      </c>
      <c r="U29" s="33">
        <v>-683.39484634925611</v>
      </c>
      <c r="V29" s="33">
        <v>-702.66366545354754</v>
      </c>
      <c r="W29" s="33">
        <v>-782.74031152988869</v>
      </c>
      <c r="X29" s="33">
        <v>-382.82877679468595</v>
      </c>
      <c r="Y29" s="33">
        <v>-726.80075569822577</v>
      </c>
      <c r="Z29" s="33">
        <v>-390.62171420952069</v>
      </c>
      <c r="AA29" s="33">
        <v>-258.4886057318493</v>
      </c>
      <c r="AB29" s="33">
        <v>-722.61132415722159</v>
      </c>
      <c r="AC29" s="33">
        <v>-409.74068255238689</v>
      </c>
      <c r="AD29" s="33">
        <v>-553.85681748456136</v>
      </c>
      <c r="AE29" s="33">
        <v>-173.57339013756172</v>
      </c>
      <c r="AF29" s="33">
        <v>-601.3841088093676</v>
      </c>
      <c r="AG29" s="33">
        <v>-932.38719106086296</v>
      </c>
      <c r="AH29" s="33">
        <v>-448.44459329777152</v>
      </c>
      <c r="AI29" s="33">
        <v>-945.80187107084441</v>
      </c>
      <c r="AJ29" s="33">
        <v>-1141.3894797842545</v>
      </c>
      <c r="AK29" s="33">
        <v>-1489.0613245355075</v>
      </c>
      <c r="AL29" s="33">
        <v>-1832.3163167217324</v>
      </c>
      <c r="AM29" s="33">
        <v>-1618.7384782920817</v>
      </c>
      <c r="AN29" s="33">
        <v>-1107.6731285082979</v>
      </c>
      <c r="AO29" s="33">
        <v>-1141.5089293686369</v>
      </c>
      <c r="AP29" s="33">
        <v>-254.88497447858009</v>
      </c>
      <c r="AQ29" s="33">
        <v>-1188.9993113310775</v>
      </c>
      <c r="AR29" s="33">
        <v>-929.8006493570349</v>
      </c>
      <c r="AS29" s="33">
        <v>-1014.5716404845008</v>
      </c>
      <c r="AT29" s="33">
        <v>-498.33300690888206</v>
      </c>
      <c r="AU29" s="33">
        <v>-467.00363028547247</v>
      </c>
      <c r="AV29" s="33">
        <v>-475.01561573539846</v>
      </c>
      <c r="AW29" s="33">
        <v>-1137.5646606603982</v>
      </c>
      <c r="AX29" s="33">
        <v>-325.43644271066518</v>
      </c>
      <c r="AY29" s="33">
        <v>-384.58937609502323</v>
      </c>
    </row>
    <row r="30" spans="1:51" s="8" customFormat="1" x14ac:dyDescent="0.3">
      <c r="A30" s="8" t="s">
        <v>95</v>
      </c>
      <c r="B30" s="9">
        <v>325.91225943012211</v>
      </c>
      <c r="C30" s="9">
        <v>244.45181591435772</v>
      </c>
      <c r="D30" s="9">
        <v>129.58963676950651</v>
      </c>
      <c r="E30" s="9">
        <v>99.916000071350595</v>
      </c>
      <c r="F30" s="9">
        <v>184.5485958885096</v>
      </c>
      <c r="G30" s="9">
        <v>121.41856078159196</v>
      </c>
      <c r="H30" s="9">
        <v>130.32136473718606</v>
      </c>
      <c r="I30" s="9">
        <v>214.47460689311455</v>
      </c>
      <c r="J30" s="9">
        <v>95.900358206074714</v>
      </c>
      <c r="K30" s="9">
        <v>119.39470272774138</v>
      </c>
      <c r="L30" s="9">
        <v>97.706839507741392</v>
      </c>
      <c r="M30" s="9">
        <v>98.045840397741387</v>
      </c>
      <c r="N30" s="9">
        <v>145.46796464559566</v>
      </c>
      <c r="O30" s="9">
        <v>111.48001368559567</v>
      </c>
      <c r="P30" s="9">
        <v>89.395388775595663</v>
      </c>
      <c r="Q30" s="9">
        <v>174.07719577559567</v>
      </c>
      <c r="R30" s="9">
        <v>110.65477260559567</v>
      </c>
      <c r="S30" s="9">
        <v>111.02820747892899</v>
      </c>
      <c r="T30" s="30">
        <v>127.20907506559567</v>
      </c>
      <c r="U30" s="30">
        <v>172.20035973559567</v>
      </c>
      <c r="V30" s="30">
        <v>104.83149388559568</v>
      </c>
      <c r="W30" s="30">
        <v>131.54563114559568</v>
      </c>
      <c r="X30" s="30">
        <v>104.90687424918062</v>
      </c>
      <c r="Y30" s="30">
        <v>94.273748539167173</v>
      </c>
      <c r="Z30" s="30">
        <v>96.536748097372723</v>
      </c>
      <c r="AA30" s="30">
        <v>179.20875176713085</v>
      </c>
      <c r="AB30" s="30">
        <v>130.93668425653186</v>
      </c>
      <c r="AC30" s="30">
        <v>111.31179802954398</v>
      </c>
      <c r="AD30" s="30">
        <v>92.388061236492774</v>
      </c>
      <c r="AE30" s="30">
        <v>119.28717956317027</v>
      </c>
      <c r="AF30" s="30">
        <v>151.63902060576277</v>
      </c>
      <c r="AG30" s="30">
        <v>150.17721178446783</v>
      </c>
      <c r="AH30" s="30">
        <v>148.62671032501271</v>
      </c>
      <c r="AI30" s="30">
        <v>189.69003950460149</v>
      </c>
      <c r="AJ30" s="30">
        <v>148.87033363936658</v>
      </c>
      <c r="AK30" s="30">
        <v>197.60520669382544</v>
      </c>
      <c r="AL30" s="30">
        <v>175.09142857160992</v>
      </c>
      <c r="AM30" s="30">
        <v>194.94557538788141</v>
      </c>
      <c r="AN30" s="30">
        <v>235.66179400835634</v>
      </c>
      <c r="AO30" s="30">
        <v>333.91582130844768</v>
      </c>
      <c r="AP30" s="30">
        <v>303.87050176251773</v>
      </c>
      <c r="AQ30" s="30">
        <v>407.4846331075521</v>
      </c>
      <c r="AR30" s="30">
        <v>288.80340196013867</v>
      </c>
      <c r="AS30" s="30">
        <v>294.18672144044228</v>
      </c>
      <c r="AT30" s="30">
        <v>273.07142827553918</v>
      </c>
      <c r="AU30" s="30">
        <v>321.36660173646317</v>
      </c>
      <c r="AV30" s="30">
        <v>209.31952211744795</v>
      </c>
      <c r="AW30" s="30">
        <v>224.15136971694221</v>
      </c>
      <c r="AX30" s="30">
        <v>204.35952345278875</v>
      </c>
      <c r="AY30" s="30">
        <v>240.5442161747464</v>
      </c>
    </row>
    <row r="31" spans="1:51" x14ac:dyDescent="0.3">
      <c r="A31" s="10" t="s">
        <v>16</v>
      </c>
      <c r="B31" s="11">
        <v>235.87498743</v>
      </c>
      <c r="C31" s="11">
        <v>154.58687414000002</v>
      </c>
      <c r="D31" s="11">
        <v>36.675474120000004</v>
      </c>
      <c r="E31" s="11">
        <v>11.7272575</v>
      </c>
      <c r="F31" s="11">
        <v>96.476078860000001</v>
      </c>
      <c r="G31" s="11">
        <v>32.984614030000003</v>
      </c>
      <c r="H31" s="11">
        <v>33.976645350000005</v>
      </c>
      <c r="I31" s="11">
        <v>126.4328747</v>
      </c>
      <c r="J31" s="11">
        <v>4.5516605499999994</v>
      </c>
      <c r="K31" s="11">
        <v>29.823962330000001</v>
      </c>
      <c r="L31" s="11">
        <v>5.85599911</v>
      </c>
      <c r="M31" s="11">
        <v>1.1000000000000001</v>
      </c>
      <c r="N31" s="11">
        <v>51.483575870000003</v>
      </c>
      <c r="O31" s="11">
        <v>22.706624910000002</v>
      </c>
      <c r="P31" s="11">
        <v>0</v>
      </c>
      <c r="Q31" s="11">
        <v>83.698807000000002</v>
      </c>
      <c r="R31" s="11">
        <v>17.60438383</v>
      </c>
      <c r="S31" s="11">
        <v>20.49748537</v>
      </c>
      <c r="T31" s="31">
        <v>36.646686289999998</v>
      </c>
      <c r="U31" s="31">
        <v>80.530970959999991</v>
      </c>
      <c r="V31" s="31">
        <v>13.335692399999999</v>
      </c>
      <c r="W31" s="31">
        <v>39.793242370000002</v>
      </c>
      <c r="X31" s="31">
        <v>14.07366</v>
      </c>
      <c r="Y31" s="31">
        <v>1</v>
      </c>
      <c r="Z31" s="31">
        <v>3.5559234599999998</v>
      </c>
      <c r="AA31" s="31">
        <v>84.884012479999996</v>
      </c>
      <c r="AB31" s="31">
        <v>72.871935429999994</v>
      </c>
      <c r="AC31" s="31">
        <v>41.717113929999996</v>
      </c>
      <c r="AD31" s="31">
        <v>2.827</v>
      </c>
      <c r="AE31" s="31">
        <v>23.808283840000001</v>
      </c>
      <c r="AF31" s="31">
        <v>37.917364620000001</v>
      </c>
      <c r="AG31" s="31">
        <v>12.111652699999999</v>
      </c>
      <c r="AH31" s="31">
        <v>11.31049421</v>
      </c>
      <c r="AI31" s="31">
        <v>43.388416239999998</v>
      </c>
      <c r="AJ31" s="31">
        <v>0</v>
      </c>
      <c r="AK31" s="31">
        <v>37.699010180000002</v>
      </c>
      <c r="AL31" s="31">
        <v>10.748368749999999</v>
      </c>
      <c r="AM31" s="31">
        <v>27.905727939999998</v>
      </c>
      <c r="AN31" s="31">
        <v>1.1000000000000001</v>
      </c>
      <c r="AO31" s="31">
        <v>56.314006921320001</v>
      </c>
      <c r="AP31" s="31">
        <v>4</v>
      </c>
      <c r="AQ31" s="31">
        <v>69.53756444210201</v>
      </c>
      <c r="AR31" s="31">
        <v>12.192845049999999</v>
      </c>
      <c r="AS31" s="31">
        <v>36.9062968924</v>
      </c>
      <c r="AT31" s="31">
        <v>9.3099799999999995</v>
      </c>
      <c r="AU31" s="31">
        <v>80.764122861999994</v>
      </c>
      <c r="AV31" s="31">
        <v>1.206665871620517</v>
      </c>
      <c r="AW31" s="31">
        <v>12.417710490000001</v>
      </c>
      <c r="AX31" s="31">
        <v>4.5847131097240004</v>
      </c>
      <c r="AY31" s="31">
        <v>13.914743116357034</v>
      </c>
    </row>
    <row r="32" spans="1:51" x14ac:dyDescent="0.3">
      <c r="A32" s="12" t="s">
        <v>96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</row>
    <row r="33" spans="1:51" x14ac:dyDescent="0.3">
      <c r="A33" s="10" t="s">
        <v>97</v>
      </c>
      <c r="B33" s="11">
        <v>90.03727200012213</v>
      </c>
      <c r="C33" s="11">
        <v>89.864941774357746</v>
      </c>
      <c r="D33" s="11">
        <v>92.914162649506508</v>
      </c>
      <c r="E33" s="11">
        <v>88.188742571350602</v>
      </c>
      <c r="F33" s="11">
        <v>88.072517028509566</v>
      </c>
      <c r="G33" s="11">
        <v>88.433946751591961</v>
      </c>
      <c r="H33" s="11">
        <v>96.344719387186046</v>
      </c>
      <c r="I33" s="11">
        <v>88.041732193114541</v>
      </c>
      <c r="J33" s="11">
        <v>91.348697656074719</v>
      </c>
      <c r="K33" s="11">
        <v>89.570740397741389</v>
      </c>
      <c r="L33" s="11">
        <v>91.850840397741393</v>
      </c>
      <c r="M33" s="11">
        <v>96.945840397741392</v>
      </c>
      <c r="N33" s="11">
        <v>93.984388775595676</v>
      </c>
      <c r="O33" s="11">
        <v>88.773388775595677</v>
      </c>
      <c r="P33" s="11">
        <v>89.395388775595663</v>
      </c>
      <c r="Q33" s="11">
        <v>90.378388775595667</v>
      </c>
      <c r="R33" s="11">
        <v>93.050388775595664</v>
      </c>
      <c r="S33" s="11">
        <v>90.530722108928998</v>
      </c>
      <c r="T33" s="31">
        <v>90.562388775595664</v>
      </c>
      <c r="U33" s="31">
        <v>91.669388775595678</v>
      </c>
      <c r="V33" s="31">
        <v>91.495801485595663</v>
      </c>
      <c r="W33" s="31">
        <v>91.752388775595676</v>
      </c>
      <c r="X33" s="31">
        <v>90.833214249180628</v>
      </c>
      <c r="Y33" s="31">
        <v>93.273748539167173</v>
      </c>
      <c r="Z33" s="31">
        <v>92.98082463737272</v>
      </c>
      <c r="AA33" s="31">
        <v>94.324739287130825</v>
      </c>
      <c r="AB33" s="31">
        <v>58.064748826531854</v>
      </c>
      <c r="AC33" s="31">
        <v>69.594684099543997</v>
      </c>
      <c r="AD33" s="31">
        <v>89.561061236492762</v>
      </c>
      <c r="AE33" s="31">
        <v>95.478895723170268</v>
      </c>
      <c r="AF33" s="31">
        <v>113.72165598576277</v>
      </c>
      <c r="AG33" s="31">
        <v>138.06555908446785</v>
      </c>
      <c r="AH33" s="31">
        <v>137.31621611501271</v>
      </c>
      <c r="AI33" s="31">
        <v>146.30162326460146</v>
      </c>
      <c r="AJ33" s="31">
        <v>148.87033363936658</v>
      </c>
      <c r="AK33" s="31">
        <v>159.90619651382545</v>
      </c>
      <c r="AL33" s="31">
        <v>164.34305982160993</v>
      </c>
      <c r="AM33" s="31">
        <v>167.03984744788141</v>
      </c>
      <c r="AN33" s="31">
        <v>234.56179400835634</v>
      </c>
      <c r="AO33" s="31">
        <v>277.60181438712766</v>
      </c>
      <c r="AP33" s="31">
        <v>299.87050176251773</v>
      </c>
      <c r="AQ33" s="31">
        <v>337.9470686654501</v>
      </c>
      <c r="AR33" s="31">
        <v>276.61055691013865</v>
      </c>
      <c r="AS33" s="31">
        <v>257.28042454804228</v>
      </c>
      <c r="AT33" s="31">
        <v>263.76144827553912</v>
      </c>
      <c r="AU33" s="31">
        <v>240.60247887446317</v>
      </c>
      <c r="AV33" s="31">
        <v>208.11285624582746</v>
      </c>
      <c r="AW33" s="31">
        <v>211.73365922694222</v>
      </c>
      <c r="AX33" s="31">
        <v>199.77481034306476</v>
      </c>
      <c r="AY33" s="31">
        <v>226.62947305838938</v>
      </c>
    </row>
    <row r="34" spans="1:51" x14ac:dyDescent="0.3">
      <c r="A34" s="12" t="s">
        <v>98</v>
      </c>
      <c r="B34" s="11">
        <v>90.03727200012213</v>
      </c>
      <c r="C34" s="11">
        <v>89.864941774357746</v>
      </c>
      <c r="D34" s="11">
        <v>92.914162649506508</v>
      </c>
      <c r="E34" s="11">
        <v>88.188742571350602</v>
      </c>
      <c r="F34" s="11">
        <v>88.072517028509566</v>
      </c>
      <c r="G34" s="11">
        <v>88.433946751591961</v>
      </c>
      <c r="H34" s="11">
        <v>96.344719387186046</v>
      </c>
      <c r="I34" s="11">
        <v>88.041732193114541</v>
      </c>
      <c r="J34" s="11">
        <v>91.348697656074719</v>
      </c>
      <c r="K34" s="11">
        <v>89.570740397741389</v>
      </c>
      <c r="L34" s="11">
        <v>91.850840397741393</v>
      </c>
      <c r="M34" s="11">
        <v>96.945840397741392</v>
      </c>
      <c r="N34" s="11">
        <v>93.984388775595676</v>
      </c>
      <c r="O34" s="11">
        <v>88.773388775595677</v>
      </c>
      <c r="P34" s="11">
        <v>89.395388775595663</v>
      </c>
      <c r="Q34" s="11">
        <v>90.378388775595667</v>
      </c>
      <c r="R34" s="11">
        <v>93.050388775595664</v>
      </c>
      <c r="S34" s="11">
        <v>90.530722108928998</v>
      </c>
      <c r="T34" s="31">
        <v>90.562388775595664</v>
      </c>
      <c r="U34" s="31">
        <v>91.669388775595678</v>
      </c>
      <c r="V34" s="31">
        <v>91.495801485595663</v>
      </c>
      <c r="W34" s="31">
        <v>91.752388775595676</v>
      </c>
      <c r="X34" s="31">
        <v>90.833214249180628</v>
      </c>
      <c r="Y34" s="31">
        <v>93.273748539167173</v>
      </c>
      <c r="Z34" s="31">
        <v>92.98082463737272</v>
      </c>
      <c r="AA34" s="31">
        <v>94.324739287130825</v>
      </c>
      <c r="AB34" s="31">
        <v>58.064748826531854</v>
      </c>
      <c r="AC34" s="31">
        <v>69.594684099543997</v>
      </c>
      <c r="AD34" s="31">
        <v>89.561061236492762</v>
      </c>
      <c r="AE34" s="31">
        <v>95.478895723170268</v>
      </c>
      <c r="AF34" s="31">
        <v>113.72165598576277</v>
      </c>
      <c r="AG34" s="31">
        <v>138.06555908446785</v>
      </c>
      <c r="AH34" s="31">
        <v>137.31621611501271</v>
      </c>
      <c r="AI34" s="31">
        <v>146.30162326460146</v>
      </c>
      <c r="AJ34" s="31">
        <v>148.87033363936658</v>
      </c>
      <c r="AK34" s="31">
        <v>159.90619651382545</v>
      </c>
      <c r="AL34" s="31">
        <v>164.34305982160993</v>
      </c>
      <c r="AM34" s="31">
        <v>167.03984744788141</v>
      </c>
      <c r="AN34" s="31">
        <v>234.56179400835634</v>
      </c>
      <c r="AO34" s="31">
        <v>277.60181438712766</v>
      </c>
      <c r="AP34" s="31">
        <v>299.87050176251773</v>
      </c>
      <c r="AQ34" s="31">
        <v>337.9470686654501</v>
      </c>
      <c r="AR34" s="31">
        <v>276.61055691013865</v>
      </c>
      <c r="AS34" s="31">
        <v>257.28042454804228</v>
      </c>
      <c r="AT34" s="31">
        <v>263.76144827553912</v>
      </c>
      <c r="AU34" s="31">
        <v>240.60247887446317</v>
      </c>
      <c r="AV34" s="31">
        <v>208.11285624582746</v>
      </c>
      <c r="AW34" s="31">
        <v>211.73365922694222</v>
      </c>
      <c r="AX34" s="31">
        <v>199.77481034306476</v>
      </c>
      <c r="AY34" s="31">
        <v>226.62947305838938</v>
      </c>
    </row>
    <row r="35" spans="1:51" x14ac:dyDescent="0.3">
      <c r="A35" s="8" t="s">
        <v>99</v>
      </c>
      <c r="B35" s="11">
        <v>-21.791618019999998</v>
      </c>
      <c r="C35" s="11">
        <v>-9.6802818300000002</v>
      </c>
      <c r="D35" s="11">
        <v>-13.47130155</v>
      </c>
      <c r="E35" s="11">
        <v>-11.250492170000001</v>
      </c>
      <c r="F35" s="11">
        <v>-18.145575430000001</v>
      </c>
      <c r="G35" s="11">
        <v>-15.31309323</v>
      </c>
      <c r="H35" s="11">
        <v>-25.149648130000003</v>
      </c>
      <c r="I35" s="11">
        <v>-17.359340436666667</v>
      </c>
      <c r="J35" s="11">
        <v>-21.03466238875</v>
      </c>
      <c r="K35" s="11">
        <v>-16.613983650000002</v>
      </c>
      <c r="L35" s="11">
        <v>-16.530535986666667</v>
      </c>
      <c r="M35" s="11">
        <v>-23.786080159999997</v>
      </c>
      <c r="N35" s="11">
        <v>-14.756134881190611</v>
      </c>
      <c r="O35" s="11">
        <v>-14.915874971190611</v>
      </c>
      <c r="P35" s="11">
        <v>-20.040985781190614</v>
      </c>
      <c r="Q35" s="11">
        <v>-13.997585861190611</v>
      </c>
      <c r="R35" s="11">
        <v>-24.375765480454611</v>
      </c>
      <c r="S35" s="11">
        <v>-24.762893951190613</v>
      </c>
      <c r="T35" s="31">
        <v>-21.198917171190612</v>
      </c>
      <c r="U35" s="31">
        <v>-16.312178231190611</v>
      </c>
      <c r="V35" s="31">
        <v>-16.853757561190612</v>
      </c>
      <c r="W35" s="31">
        <v>-12.890076321190612</v>
      </c>
      <c r="X35" s="31">
        <v>-15.41651791119061</v>
      </c>
      <c r="Y35" s="31">
        <v>-14.122087092301722</v>
      </c>
      <c r="Z35" s="31">
        <v>-14.307765174194728</v>
      </c>
      <c r="AA35" s="31">
        <v>-12.564457777817649</v>
      </c>
      <c r="AB35" s="31">
        <v>-13.586595222514916</v>
      </c>
      <c r="AC35" s="31">
        <v>-13.175500357175871</v>
      </c>
      <c r="AD35" s="31">
        <v>-12.829761320705799</v>
      </c>
      <c r="AE35" s="31">
        <v>-13.089038309523941</v>
      </c>
      <c r="AF35" s="31">
        <v>-15.538021138715457</v>
      </c>
      <c r="AG35" s="31">
        <v>-19.904438170947568</v>
      </c>
      <c r="AH35" s="31">
        <v>-23.422418085011941</v>
      </c>
      <c r="AI35" s="31">
        <v>-27.533031836037708</v>
      </c>
      <c r="AJ35" s="31">
        <v>-28.880006577239989</v>
      </c>
      <c r="AK35" s="31">
        <v>-30.707012676648205</v>
      </c>
      <c r="AL35" s="31">
        <v>-29.829518844673611</v>
      </c>
      <c r="AM35" s="31">
        <v>-27.806842273828948</v>
      </c>
      <c r="AN35" s="31">
        <v>-121.82281521835941</v>
      </c>
      <c r="AO35" s="31">
        <v>-114.06448489446136</v>
      </c>
      <c r="AP35" s="31">
        <v>-165.5857084957668</v>
      </c>
      <c r="AQ35" s="31">
        <v>-146.97364830763314</v>
      </c>
      <c r="AR35" s="31">
        <v>-209.2172245348971</v>
      </c>
      <c r="AS35" s="31">
        <v>-151.66638709915699</v>
      </c>
      <c r="AT35" s="31">
        <v>-170.53542070747505</v>
      </c>
      <c r="AU35" s="31">
        <v>-116.08842540266869</v>
      </c>
      <c r="AV35" s="31">
        <v>-116.6557223275321</v>
      </c>
      <c r="AW35" s="31">
        <v>-110.0996292478643</v>
      </c>
      <c r="AX35" s="31">
        <v>-153.94827165507712</v>
      </c>
      <c r="AY35" s="31">
        <v>-187.55359829471843</v>
      </c>
    </row>
    <row r="36" spans="1:51" s="8" customFormat="1" x14ac:dyDescent="0.3">
      <c r="A36" s="8" t="s">
        <v>100</v>
      </c>
      <c r="B36" s="9">
        <v>304.12064141012212</v>
      </c>
      <c r="C36" s="9">
        <v>234.77153408435771</v>
      </c>
      <c r="D36" s="9">
        <v>116.11833521950652</v>
      </c>
      <c r="E36" s="9">
        <v>88.665507901350594</v>
      </c>
      <c r="F36" s="9">
        <v>166.40302045850959</v>
      </c>
      <c r="G36" s="9">
        <v>106.10546755159197</v>
      </c>
      <c r="H36" s="9">
        <v>105.17171660718606</v>
      </c>
      <c r="I36" s="9">
        <v>197.1152664564479</v>
      </c>
      <c r="J36" s="9">
        <v>74.865695817324706</v>
      </c>
      <c r="K36" s="9">
        <v>102.78071907774137</v>
      </c>
      <c r="L36" s="9">
        <v>81.176303521074729</v>
      </c>
      <c r="M36" s="9">
        <v>74.259760237741389</v>
      </c>
      <c r="N36" s="9">
        <v>130.71182976440505</v>
      </c>
      <c r="O36" s="9">
        <v>96.564138714405061</v>
      </c>
      <c r="P36" s="9">
        <v>69.354402994405049</v>
      </c>
      <c r="Q36" s="9">
        <v>160.07960991440507</v>
      </c>
      <c r="R36" s="9">
        <v>86.27900712514105</v>
      </c>
      <c r="S36" s="9">
        <v>86.265313527738385</v>
      </c>
      <c r="T36" s="30">
        <v>106.01015789440505</v>
      </c>
      <c r="U36" s="30">
        <v>155.88818150440505</v>
      </c>
      <c r="V36" s="30">
        <v>87.977736324405072</v>
      </c>
      <c r="W36" s="30">
        <v>118.65555482440507</v>
      </c>
      <c r="X36" s="30">
        <v>89.490356337990008</v>
      </c>
      <c r="Y36" s="30">
        <v>80.151661446865447</v>
      </c>
      <c r="Z36" s="30">
        <v>82.228982923177995</v>
      </c>
      <c r="AA36" s="30">
        <v>166.64429398931321</v>
      </c>
      <c r="AB36" s="30">
        <v>117.35008903401695</v>
      </c>
      <c r="AC36" s="30">
        <v>98.136297672368102</v>
      </c>
      <c r="AD36" s="30">
        <v>79.558299915786975</v>
      </c>
      <c r="AE36" s="30">
        <v>106.19814125364633</v>
      </c>
      <c r="AF36" s="30">
        <v>136.1009994670473</v>
      </c>
      <c r="AG36" s="30">
        <v>130.27277361352026</v>
      </c>
      <c r="AH36" s="30">
        <v>125.20429224000077</v>
      </c>
      <c r="AI36" s="30">
        <v>162.15700766856378</v>
      </c>
      <c r="AJ36" s="30">
        <v>119.9903270621266</v>
      </c>
      <c r="AK36" s="30">
        <v>166.89819401717722</v>
      </c>
      <c r="AL36" s="30">
        <v>145.26190972693632</v>
      </c>
      <c r="AM36" s="30">
        <v>167.13873311405246</v>
      </c>
      <c r="AN36" s="30">
        <v>113.83897878999693</v>
      </c>
      <c r="AO36" s="30">
        <v>219.8513364139863</v>
      </c>
      <c r="AP36" s="30">
        <v>138.28479326675094</v>
      </c>
      <c r="AQ36" s="30">
        <v>260.51098479991896</v>
      </c>
      <c r="AR36" s="30">
        <v>79.586177425241573</v>
      </c>
      <c r="AS36" s="30">
        <v>142.52033434128529</v>
      </c>
      <c r="AT36" s="30">
        <v>102.53600756806412</v>
      </c>
      <c r="AU36" s="30">
        <v>205.27817633379448</v>
      </c>
      <c r="AV36" s="30">
        <v>92.663799789915842</v>
      </c>
      <c r="AW36" s="30">
        <v>114.05174046907791</v>
      </c>
      <c r="AX36" s="30">
        <v>50.411251797711628</v>
      </c>
      <c r="AY36" s="30">
        <v>52.990617880027969</v>
      </c>
    </row>
    <row r="37" spans="1:51" s="6" customFormat="1" x14ac:dyDescent="0.3">
      <c r="A37" s="6" t="s">
        <v>17</v>
      </c>
      <c r="B37" s="7">
        <v>246.87425469598153</v>
      </c>
      <c r="C37" s="7">
        <v>196.92713227931674</v>
      </c>
      <c r="D37" s="7">
        <v>106.76886939739296</v>
      </c>
      <c r="E37" s="7">
        <v>153.48254052164967</v>
      </c>
      <c r="F37" s="7">
        <v>158.20238313105855</v>
      </c>
      <c r="G37" s="7">
        <v>129.44954990828131</v>
      </c>
      <c r="H37" s="7">
        <v>80.539647181248142</v>
      </c>
      <c r="I37" s="7">
        <v>85.033483062418981</v>
      </c>
      <c r="J37" s="7">
        <v>94.332661617174182</v>
      </c>
      <c r="K37" s="7">
        <v>120.20290858166635</v>
      </c>
      <c r="L37" s="7">
        <v>71.365788580311502</v>
      </c>
      <c r="M37" s="7">
        <v>59.967730905685173</v>
      </c>
      <c r="N37" s="7">
        <v>134.88063001448793</v>
      </c>
      <c r="O37" s="7">
        <v>179.98026667122983</v>
      </c>
      <c r="P37" s="7">
        <v>58.495023894862037</v>
      </c>
      <c r="Q37" s="7">
        <v>49.163519419420147</v>
      </c>
      <c r="R37" s="7">
        <v>121.67629478101361</v>
      </c>
      <c r="S37" s="7">
        <v>147.42629478101364</v>
      </c>
      <c r="T37" s="29">
        <v>179.5645334531938</v>
      </c>
      <c r="U37" s="29">
        <v>43.783899466504572</v>
      </c>
      <c r="V37" s="29">
        <v>72.996854414757735</v>
      </c>
      <c r="W37" s="29">
        <v>167.73479624282243</v>
      </c>
      <c r="X37" s="29">
        <v>134.29355561340995</v>
      </c>
      <c r="Y37" s="29">
        <v>112.51905335364161</v>
      </c>
      <c r="Z37" s="29">
        <v>66.887342140840943</v>
      </c>
      <c r="AA37" s="29">
        <v>167.48845437852265</v>
      </c>
      <c r="AB37" s="29">
        <v>71.987070012195971</v>
      </c>
      <c r="AC37" s="29">
        <v>55.510090745165833</v>
      </c>
      <c r="AD37" s="29">
        <v>60.68320810138092</v>
      </c>
      <c r="AE37" s="29">
        <v>156.13832151529576</v>
      </c>
      <c r="AF37" s="29">
        <v>84.027091689152982</v>
      </c>
      <c r="AG37" s="29">
        <v>97.001384120116171</v>
      </c>
      <c r="AH37" s="29">
        <v>95.731514483148601</v>
      </c>
      <c r="AI37" s="29">
        <v>135.37978365581915</v>
      </c>
      <c r="AJ37" s="29">
        <v>24.330978511124872</v>
      </c>
      <c r="AK37" s="29">
        <v>73.283800839027919</v>
      </c>
      <c r="AL37" s="29">
        <v>33.850751361917844</v>
      </c>
      <c r="AM37" s="29">
        <v>142.57581275149957</v>
      </c>
      <c r="AN37" s="29">
        <v>53.553340022618755</v>
      </c>
      <c r="AO37" s="29">
        <v>54.539799073664049</v>
      </c>
      <c r="AP37" s="29">
        <v>33.612351384177344</v>
      </c>
      <c r="AQ37" s="29">
        <v>81.649808094283912</v>
      </c>
      <c r="AR37" s="29">
        <v>49.350796742256634</v>
      </c>
      <c r="AS37" s="29">
        <v>59.430342451472271</v>
      </c>
      <c r="AT37" s="29">
        <v>48.215701925148309</v>
      </c>
      <c r="AU37" s="29">
        <v>161.66054264179206</v>
      </c>
      <c r="AV37" s="29">
        <v>77.880037131302288</v>
      </c>
      <c r="AW37" s="29">
        <v>61.088643924112731</v>
      </c>
      <c r="AX37" s="29">
        <v>86.648698416453982</v>
      </c>
      <c r="AY37" s="29">
        <v>103.80131517206993</v>
      </c>
    </row>
    <row r="38" spans="1:51" s="8" customFormat="1" x14ac:dyDescent="0.3">
      <c r="A38" s="8" t="s">
        <v>18</v>
      </c>
      <c r="B38" s="9">
        <v>246.87425469598153</v>
      </c>
      <c r="C38" s="9">
        <v>196.92713227931674</v>
      </c>
      <c r="D38" s="9">
        <v>106.76886939739296</v>
      </c>
      <c r="E38" s="9">
        <v>153.48254052164967</v>
      </c>
      <c r="F38" s="9">
        <v>158.20238313105855</v>
      </c>
      <c r="G38" s="9">
        <v>129.44954990828131</v>
      </c>
      <c r="H38" s="9">
        <v>80.539647181248142</v>
      </c>
      <c r="I38" s="9">
        <v>85.033483062418981</v>
      </c>
      <c r="J38" s="9">
        <v>94.332661617174182</v>
      </c>
      <c r="K38" s="9">
        <v>120.20290858166635</v>
      </c>
      <c r="L38" s="9">
        <v>71.365788580311502</v>
      </c>
      <c r="M38" s="9">
        <v>59.967730905685173</v>
      </c>
      <c r="N38" s="9">
        <v>134.88063001448793</v>
      </c>
      <c r="O38" s="9">
        <v>179.98026667122983</v>
      </c>
      <c r="P38" s="9">
        <v>58.495023894862037</v>
      </c>
      <c r="Q38" s="9">
        <v>49.163519419420147</v>
      </c>
      <c r="R38" s="9">
        <v>121.67629478101361</v>
      </c>
      <c r="S38" s="9">
        <v>147.42629478101364</v>
      </c>
      <c r="T38" s="30">
        <v>179.5645334531938</v>
      </c>
      <c r="U38" s="30">
        <v>43.783899466504572</v>
      </c>
      <c r="V38" s="30">
        <v>72.996854414757735</v>
      </c>
      <c r="W38" s="30">
        <v>167.73479624282243</v>
      </c>
      <c r="X38" s="30">
        <v>134.29355561340995</v>
      </c>
      <c r="Y38" s="30">
        <v>112.51905335364161</v>
      </c>
      <c r="Z38" s="30">
        <v>66.887342140840943</v>
      </c>
      <c r="AA38" s="30">
        <v>167.48845437852265</v>
      </c>
      <c r="AB38" s="30">
        <v>71.987070012195971</v>
      </c>
      <c r="AC38" s="30">
        <v>55.510090745165833</v>
      </c>
      <c r="AD38" s="30">
        <v>60.68320810138092</v>
      </c>
      <c r="AE38" s="30">
        <v>156.13832151529576</v>
      </c>
      <c r="AF38" s="30">
        <v>84.027091689152982</v>
      </c>
      <c r="AG38" s="30">
        <v>97.001384120116171</v>
      </c>
      <c r="AH38" s="30">
        <v>95.731514483148601</v>
      </c>
      <c r="AI38" s="30">
        <v>135.37978365581915</v>
      </c>
      <c r="AJ38" s="30">
        <v>24.330978511124872</v>
      </c>
      <c r="AK38" s="30">
        <v>73.283800839027919</v>
      </c>
      <c r="AL38" s="30">
        <v>33.850751361917844</v>
      </c>
      <c r="AM38" s="30">
        <v>142.57581275149957</v>
      </c>
      <c r="AN38" s="30">
        <v>53.553340022618755</v>
      </c>
      <c r="AO38" s="30">
        <v>54.539799073664049</v>
      </c>
      <c r="AP38" s="30">
        <v>33.612351384177344</v>
      </c>
      <c r="AQ38" s="30">
        <v>81.649808094283912</v>
      </c>
      <c r="AR38" s="30">
        <v>49.350796742256634</v>
      </c>
      <c r="AS38" s="30">
        <v>59.430342451472271</v>
      </c>
      <c r="AT38" s="30">
        <v>48.215701925148309</v>
      </c>
      <c r="AU38" s="30">
        <v>161.66054264179206</v>
      </c>
      <c r="AV38" s="30">
        <v>77.880037131302288</v>
      </c>
      <c r="AW38" s="30">
        <v>61.088643924112731</v>
      </c>
      <c r="AX38" s="30">
        <v>86.648698416453982</v>
      </c>
      <c r="AY38" s="30">
        <v>103.80131517206993</v>
      </c>
    </row>
    <row r="39" spans="1:51" s="8" customFormat="1" x14ac:dyDescent="0.3">
      <c r="A39" s="10" t="s">
        <v>19</v>
      </c>
      <c r="B39" s="9">
        <v>230.97425469598153</v>
      </c>
      <c r="C39" s="9">
        <v>181.02713227931673</v>
      </c>
      <c r="D39" s="9">
        <v>90.86886939739297</v>
      </c>
      <c r="E39" s="9">
        <v>137.58254052164966</v>
      </c>
      <c r="F39" s="9">
        <v>141.98438313105856</v>
      </c>
      <c r="G39" s="9">
        <v>113.23154990828132</v>
      </c>
      <c r="H39" s="9">
        <v>64.321647181248139</v>
      </c>
      <c r="I39" s="9">
        <v>68.815483062418977</v>
      </c>
      <c r="J39" s="9">
        <v>78.54030161717418</v>
      </c>
      <c r="K39" s="9">
        <v>104.41054858166635</v>
      </c>
      <c r="L39" s="9">
        <v>55.573428580311507</v>
      </c>
      <c r="M39" s="9">
        <v>44.175370905685178</v>
      </c>
      <c r="N39" s="9">
        <v>119.08827001448795</v>
      </c>
      <c r="O39" s="9">
        <v>164.18790667122983</v>
      </c>
      <c r="P39" s="9">
        <v>42.702663894862042</v>
      </c>
      <c r="Q39" s="9">
        <v>33.371159419420152</v>
      </c>
      <c r="R39" s="9">
        <v>105.88393478101362</v>
      </c>
      <c r="S39" s="9">
        <v>131.63393478101364</v>
      </c>
      <c r="T39" s="30">
        <v>163.7721734531938</v>
      </c>
      <c r="U39" s="30">
        <v>27.991539466504577</v>
      </c>
      <c r="V39" s="30">
        <v>56.888647214757732</v>
      </c>
      <c r="W39" s="30">
        <v>151.62658904282245</v>
      </c>
      <c r="X39" s="30">
        <v>118.18534841340995</v>
      </c>
      <c r="Y39" s="30">
        <v>96.410846153641614</v>
      </c>
      <c r="Z39" s="30">
        <v>50.779134940840954</v>
      </c>
      <c r="AA39" s="30">
        <v>151.38024717852267</v>
      </c>
      <c r="AB39" s="30">
        <v>51.878862812195962</v>
      </c>
      <c r="AC39" s="30">
        <v>35.364846508128792</v>
      </c>
      <c r="AD39" s="30">
        <v>43.238392458980918</v>
      </c>
      <c r="AE39" s="30">
        <v>139.91539506138366</v>
      </c>
      <c r="AF39" s="30">
        <v>67.714429501908498</v>
      </c>
      <c r="AG39" s="30">
        <v>80.674841749257936</v>
      </c>
      <c r="AH39" s="30">
        <v>79.403154849223483</v>
      </c>
      <c r="AI39" s="30">
        <v>119.05126504237349</v>
      </c>
      <c r="AJ39" s="30">
        <v>8.0024683224148134</v>
      </c>
      <c r="AK39" s="30">
        <v>56.955299658720691</v>
      </c>
      <c r="AL39" s="30">
        <v>17.522253206028875</v>
      </c>
      <c r="AM39" s="30">
        <v>126.24731538212095</v>
      </c>
      <c r="AN39" s="30">
        <v>37.224842832524793</v>
      </c>
      <c r="AO39" s="30">
        <v>38.211301920841791</v>
      </c>
      <c r="AP39" s="30">
        <v>17.28385423851924</v>
      </c>
      <c r="AQ39" s="30">
        <v>65.321310949898788</v>
      </c>
      <c r="AR39" s="30">
        <v>33.022299598077623</v>
      </c>
      <c r="AS39" s="30">
        <v>43.101845307322449</v>
      </c>
      <c r="AT39" s="30">
        <v>31.887204781001667</v>
      </c>
      <c r="AU39" s="30">
        <v>145.33204549764554</v>
      </c>
      <c r="AV39" s="30">
        <v>61.551539987155664</v>
      </c>
      <c r="AW39" s="30">
        <v>44.760146779966071</v>
      </c>
      <c r="AX39" s="30">
        <v>70.320201272307315</v>
      </c>
      <c r="AY39" s="30">
        <v>87.472818027923282</v>
      </c>
    </row>
    <row r="40" spans="1:51" x14ac:dyDescent="0.3">
      <c r="A40" s="12" t="s">
        <v>101</v>
      </c>
      <c r="B40" s="11">
        <v>230.97425469598153</v>
      </c>
      <c r="C40" s="11">
        <v>155.27713227931673</v>
      </c>
      <c r="D40" s="11">
        <v>90.86886939739297</v>
      </c>
      <c r="E40" s="11">
        <v>137.58254052164966</v>
      </c>
      <c r="F40" s="11">
        <v>141.98438313105856</v>
      </c>
      <c r="G40" s="11">
        <v>87.481549908281323</v>
      </c>
      <c r="H40" s="11">
        <v>64.321647181248139</v>
      </c>
      <c r="I40" s="11">
        <v>68.815483062418977</v>
      </c>
      <c r="J40" s="11">
        <v>78.54030161717418</v>
      </c>
      <c r="K40" s="11">
        <v>78.660548581666333</v>
      </c>
      <c r="L40" s="11">
        <v>55.573428580311507</v>
      </c>
      <c r="M40" s="11">
        <v>44.175370905685178</v>
      </c>
      <c r="N40" s="11">
        <v>119.08827001448795</v>
      </c>
      <c r="O40" s="11">
        <v>138.43790667122983</v>
      </c>
      <c r="P40" s="11">
        <v>42.702663894862042</v>
      </c>
      <c r="Q40" s="11">
        <v>33.371159419420152</v>
      </c>
      <c r="R40" s="11">
        <v>105.88393478101362</v>
      </c>
      <c r="S40" s="11">
        <v>105.88393478101362</v>
      </c>
      <c r="T40" s="31">
        <v>163.7721734531938</v>
      </c>
      <c r="U40" s="31">
        <v>21.991539466504577</v>
      </c>
      <c r="V40" s="31">
        <v>56.888647214757732</v>
      </c>
      <c r="W40" s="31">
        <v>151.62658904282245</v>
      </c>
      <c r="X40" s="31">
        <v>118.18534841340995</v>
      </c>
      <c r="Y40" s="31">
        <v>96.410846153641614</v>
      </c>
      <c r="Z40" s="31">
        <v>50.779134940840954</v>
      </c>
      <c r="AA40" s="31">
        <v>151.38024717852267</v>
      </c>
      <c r="AB40" s="31">
        <v>51.878862812195962</v>
      </c>
      <c r="AC40" s="31">
        <v>35.364846508128792</v>
      </c>
      <c r="AD40" s="31">
        <v>28.938392458980921</v>
      </c>
      <c r="AE40" s="31">
        <v>139.91539506138366</v>
      </c>
      <c r="AF40" s="31">
        <v>56.314429501908492</v>
      </c>
      <c r="AG40" s="31">
        <v>80.674841749257936</v>
      </c>
      <c r="AH40" s="31">
        <v>79.403154849223483</v>
      </c>
      <c r="AI40" s="31">
        <v>119.05126504237349</v>
      </c>
      <c r="AJ40" s="31">
        <v>8.0024683224148134</v>
      </c>
      <c r="AK40" s="31">
        <v>56.955299658720691</v>
      </c>
      <c r="AL40" s="31">
        <v>17.522253206028875</v>
      </c>
      <c r="AM40" s="31">
        <v>126.24731538212095</v>
      </c>
      <c r="AN40" s="31">
        <v>37.224842832524793</v>
      </c>
      <c r="AO40" s="31">
        <v>38.211301920841791</v>
      </c>
      <c r="AP40" s="31">
        <v>17.28385423851924</v>
      </c>
      <c r="AQ40" s="31">
        <v>65.321310949898788</v>
      </c>
      <c r="AR40" s="31">
        <v>33.022299598077623</v>
      </c>
      <c r="AS40" s="31">
        <v>43.101845307322449</v>
      </c>
      <c r="AT40" s="31">
        <v>31.887204781001667</v>
      </c>
      <c r="AU40" s="31">
        <v>145.33204549764554</v>
      </c>
      <c r="AV40" s="31">
        <v>61.551539987155664</v>
      </c>
      <c r="AW40" s="31">
        <v>44.760146779966071</v>
      </c>
      <c r="AX40" s="31">
        <v>70.320201272307315</v>
      </c>
      <c r="AY40" s="31">
        <v>87.472818027923282</v>
      </c>
    </row>
    <row r="41" spans="1:51" x14ac:dyDescent="0.3">
      <c r="A41" s="12" t="s">
        <v>113</v>
      </c>
      <c r="B41" s="11">
        <v>0</v>
      </c>
      <c r="C41" s="11">
        <v>25.75</v>
      </c>
      <c r="D41" s="11">
        <v>0</v>
      </c>
      <c r="E41" s="11">
        <v>0</v>
      </c>
      <c r="F41" s="11">
        <v>0</v>
      </c>
      <c r="G41" s="11">
        <v>25.75</v>
      </c>
      <c r="H41" s="11">
        <v>0</v>
      </c>
      <c r="I41" s="11">
        <v>0</v>
      </c>
      <c r="J41" s="11">
        <v>0</v>
      </c>
      <c r="K41" s="11">
        <v>25.75</v>
      </c>
      <c r="L41" s="11">
        <v>0</v>
      </c>
      <c r="M41" s="11">
        <v>0</v>
      </c>
      <c r="N41" s="11">
        <v>0</v>
      </c>
      <c r="O41" s="11">
        <v>25.75</v>
      </c>
      <c r="P41" s="11">
        <v>0</v>
      </c>
      <c r="Q41" s="11">
        <v>0</v>
      </c>
      <c r="R41" s="11">
        <v>0</v>
      </c>
      <c r="S41" s="11">
        <v>25.75</v>
      </c>
      <c r="T41" s="31">
        <v>0</v>
      </c>
      <c r="U41" s="31">
        <v>6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20.108207199999999</v>
      </c>
      <c r="AC41" s="31">
        <v>20.145244237037037</v>
      </c>
      <c r="AD41" s="31">
        <v>17.444815642400002</v>
      </c>
      <c r="AE41" s="31">
        <v>16.222926453912102</v>
      </c>
      <c r="AF41" s="31">
        <v>11.399999999999999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</row>
    <row r="42" spans="1:51" x14ac:dyDescent="0.3">
      <c r="A42" s="10" t="s">
        <v>97</v>
      </c>
      <c r="B42" s="11">
        <v>15.899999999999999</v>
      </c>
      <c r="C42" s="11">
        <v>15.899999999999999</v>
      </c>
      <c r="D42" s="11">
        <v>15.899999999999999</v>
      </c>
      <c r="E42" s="11">
        <v>15.899999999999999</v>
      </c>
      <c r="F42" s="11">
        <v>16.217999999999996</v>
      </c>
      <c r="G42" s="11">
        <v>16.217999999999996</v>
      </c>
      <c r="H42" s="11">
        <v>16.217999999999996</v>
      </c>
      <c r="I42" s="11">
        <v>16.217999999999996</v>
      </c>
      <c r="J42" s="11">
        <v>15.792359999999995</v>
      </c>
      <c r="K42" s="11">
        <v>15.792359999999995</v>
      </c>
      <c r="L42" s="11">
        <v>15.792359999999995</v>
      </c>
      <c r="M42" s="11">
        <v>15.792359999999995</v>
      </c>
      <c r="N42" s="11">
        <v>15.792359999999995</v>
      </c>
      <c r="O42" s="11">
        <v>15.792359999999995</v>
      </c>
      <c r="P42" s="11">
        <v>15.792359999999995</v>
      </c>
      <c r="Q42" s="11">
        <v>15.792359999999995</v>
      </c>
      <c r="R42" s="11">
        <v>15.792359999999995</v>
      </c>
      <c r="S42" s="11">
        <v>15.792359999999995</v>
      </c>
      <c r="T42" s="31">
        <v>15.792359999999995</v>
      </c>
      <c r="U42" s="31">
        <v>15.792359999999995</v>
      </c>
      <c r="V42" s="31">
        <v>16.108207199999995</v>
      </c>
      <c r="W42" s="31">
        <v>16.108207199999995</v>
      </c>
      <c r="X42" s="31">
        <v>16.108207199999995</v>
      </c>
      <c r="Y42" s="31">
        <v>16.108207199999995</v>
      </c>
      <c r="Z42" s="31">
        <v>16.108207199999995</v>
      </c>
      <c r="AA42" s="31">
        <v>16.108207199999995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</row>
    <row r="43" spans="1:51" x14ac:dyDescent="0.3">
      <c r="A43" s="8" t="s">
        <v>20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</row>
    <row r="44" spans="1:51" s="8" customFormat="1" x14ac:dyDescent="0.3">
      <c r="A44" s="8" t="s">
        <v>21</v>
      </c>
      <c r="B44" s="9">
        <v>-1069.5706583867823</v>
      </c>
      <c r="C44" s="9">
        <v>-767.92618123591205</v>
      </c>
      <c r="D44" s="9">
        <v>-1530.1906117030412</v>
      </c>
      <c r="E44" s="9">
        <v>-947.22243083446585</v>
      </c>
      <c r="F44" s="9">
        <v>-834.02371188814845</v>
      </c>
      <c r="G44" s="9">
        <v>-1127.1707713998223</v>
      </c>
      <c r="H44" s="9">
        <v>-960.01906947558848</v>
      </c>
      <c r="I44" s="9">
        <v>-843.90550474272641</v>
      </c>
      <c r="J44" s="9">
        <v>-754.54149913663946</v>
      </c>
      <c r="K44" s="9">
        <v>320.1987036019425</v>
      </c>
      <c r="L44" s="9">
        <v>-386.29041029031254</v>
      </c>
      <c r="M44" s="9">
        <v>-524.1674862277257</v>
      </c>
      <c r="N44" s="9">
        <v>-76.889358076786891</v>
      </c>
      <c r="O44" s="9">
        <v>216.05912651783279</v>
      </c>
      <c r="P44" s="9">
        <v>-386.28801700167423</v>
      </c>
      <c r="Q44" s="9">
        <v>-372.48488549758213</v>
      </c>
      <c r="R44" s="9">
        <v>-145.86400111076642</v>
      </c>
      <c r="S44" s="9">
        <v>-204.06454629784085</v>
      </c>
      <c r="T44" s="30">
        <v>-322.90215620532643</v>
      </c>
      <c r="U44" s="30">
        <v>-483.72276537834642</v>
      </c>
      <c r="V44" s="30">
        <v>-541.68907471438467</v>
      </c>
      <c r="W44" s="30">
        <v>-496.34996046266122</v>
      </c>
      <c r="X44" s="30">
        <v>-159.04486484328598</v>
      </c>
      <c r="Y44" s="30">
        <v>-534.13004089771869</v>
      </c>
      <c r="Z44" s="30">
        <v>-241.50538914550179</v>
      </c>
      <c r="AA44" s="30">
        <v>75.644142635986555</v>
      </c>
      <c r="AB44" s="30">
        <v>-533.27416511100864</v>
      </c>
      <c r="AC44" s="30">
        <v>-256.09429413485293</v>
      </c>
      <c r="AD44" s="30">
        <v>-413.6153094673935</v>
      </c>
      <c r="AE44" s="30">
        <v>88.763072631380368</v>
      </c>
      <c r="AF44" s="30">
        <v>-381.25601765316731</v>
      </c>
      <c r="AG44" s="30">
        <v>-705.1130333272265</v>
      </c>
      <c r="AH44" s="30">
        <v>-227.50878657462215</v>
      </c>
      <c r="AI44" s="30">
        <v>-648.26507974646142</v>
      </c>
      <c r="AJ44" s="30">
        <v>-997.068174211003</v>
      </c>
      <c r="AK44" s="30">
        <v>-1248.8793296793024</v>
      </c>
      <c r="AL44" s="30">
        <v>-1653.2036556328781</v>
      </c>
      <c r="AM44" s="30">
        <v>-1309.0239324265297</v>
      </c>
      <c r="AN44" s="31">
        <v>-940.28080969568225</v>
      </c>
      <c r="AO44" s="30">
        <v>-867.1177938809866</v>
      </c>
      <c r="AP44" s="30">
        <v>-82.987829827651808</v>
      </c>
      <c r="AQ44" s="30">
        <v>-846.83851843687455</v>
      </c>
      <c r="AR44" s="30">
        <v>-800.86367518953671</v>
      </c>
      <c r="AS44" s="31">
        <v>-812.62096369174321</v>
      </c>
      <c r="AT44" s="31">
        <v>-347.58129741566961</v>
      </c>
      <c r="AU44" s="31">
        <v>-100.06491130988593</v>
      </c>
      <c r="AV44" s="31">
        <v>-304.47177881418031</v>
      </c>
      <c r="AW44" s="31">
        <v>-962.42427626720757</v>
      </c>
      <c r="AX44" s="31">
        <v>-188.37649249649959</v>
      </c>
      <c r="AY44" s="31">
        <v>-227.79744304292532</v>
      </c>
    </row>
    <row r="45" spans="1:51" s="6" customFormat="1" x14ac:dyDescent="0.3">
      <c r="A45" s="6" t="s">
        <v>22</v>
      </c>
      <c r="B45" s="7">
        <v>840.45112843288393</v>
      </c>
      <c r="C45" s="7">
        <v>1003.5242389052518</v>
      </c>
      <c r="D45" s="7">
        <v>733.07893112800616</v>
      </c>
      <c r="E45" s="7">
        <v>827.83190680345888</v>
      </c>
      <c r="F45" s="7">
        <v>414.34678456420414</v>
      </c>
      <c r="G45" s="7">
        <v>1105.1262619354293</v>
      </c>
      <c r="H45" s="7">
        <v>866.93117994475188</v>
      </c>
      <c r="I45" s="7">
        <v>772.80747176802663</v>
      </c>
      <c r="J45" s="7">
        <v>24.271846029816686</v>
      </c>
      <c r="K45" s="7">
        <v>739.88485257763125</v>
      </c>
      <c r="L45" s="7">
        <v>300.28853979242047</v>
      </c>
      <c r="M45" s="7">
        <v>520.84783581922716</v>
      </c>
      <c r="N45" s="7">
        <v>289.38725346838629</v>
      </c>
      <c r="O45" s="7">
        <v>240.26939929585777</v>
      </c>
      <c r="P45" s="7">
        <v>423.69127064700047</v>
      </c>
      <c r="Q45" s="7">
        <v>783.95306703089341</v>
      </c>
      <c r="R45" s="7">
        <v>734.34512865585532</v>
      </c>
      <c r="S45" s="7">
        <v>201.59135094091147</v>
      </c>
      <c r="T45" s="29">
        <v>210.36688711313252</v>
      </c>
      <c r="U45" s="29">
        <v>950.14934364118437</v>
      </c>
      <c r="V45" s="29">
        <v>-13.821428434737186</v>
      </c>
      <c r="W45" s="29">
        <v>470.01582586560914</v>
      </c>
      <c r="X45" s="29">
        <v>175.05586747544578</v>
      </c>
      <c r="Y45" s="29">
        <v>456.1282214543769</v>
      </c>
      <c r="Z45" s="29">
        <v>1253.5993389173207</v>
      </c>
      <c r="AA45" s="29">
        <v>633.97556487424777</v>
      </c>
      <c r="AB45" s="29">
        <v>63.157555647143482</v>
      </c>
      <c r="AC45" s="29">
        <v>266.97263507724296</v>
      </c>
      <c r="AD45" s="29">
        <v>27.677840589031007</v>
      </c>
      <c r="AE45" s="29">
        <v>552.20775220415271</v>
      </c>
      <c r="AF45" s="29">
        <v>946.35537157951842</v>
      </c>
      <c r="AG45" s="29">
        <v>1056.5001795223704</v>
      </c>
      <c r="AH45" s="29">
        <v>1635.2565315426912</v>
      </c>
      <c r="AI45" s="29">
        <v>398.94549012776133</v>
      </c>
      <c r="AJ45" s="29">
        <v>426.7445249985343</v>
      </c>
      <c r="AK45" s="29">
        <v>509.35210386966037</v>
      </c>
      <c r="AL45" s="29">
        <v>1128.6560567546717</v>
      </c>
      <c r="AM45" s="29">
        <v>1569.9919026540399</v>
      </c>
      <c r="AN45" s="30">
        <v>891.18362558754882</v>
      </c>
      <c r="AO45" s="29">
        <v>531.12148529165506</v>
      </c>
      <c r="AP45" s="29">
        <v>770.0427922087174</v>
      </c>
      <c r="AQ45" s="29">
        <v>1437.5331488235358</v>
      </c>
      <c r="AR45" s="29">
        <v>695.684787542614</v>
      </c>
      <c r="AS45" s="29">
        <v>437.33461595796518</v>
      </c>
      <c r="AT45" s="29">
        <v>473.71888664660935</v>
      </c>
      <c r="AU45" s="29">
        <v>406.80436081340008</v>
      </c>
      <c r="AV45" s="29">
        <v>829.34469693357028</v>
      </c>
      <c r="AW45" s="29">
        <v>176.80908039790168</v>
      </c>
      <c r="AX45" s="29">
        <v>1191.2173318900363</v>
      </c>
      <c r="AY45" s="29">
        <v>845.69414893727844</v>
      </c>
    </row>
    <row r="46" spans="1:51" s="6" customFormat="1" x14ac:dyDescent="0.3">
      <c r="A46" s="8" t="s">
        <v>102</v>
      </c>
      <c r="B46" s="31">
        <v>-521.81532742899378</v>
      </c>
      <c r="C46" s="31">
        <v>-521.81532742899378</v>
      </c>
      <c r="D46" s="31">
        <v>-354.02201620275002</v>
      </c>
      <c r="E46" s="31">
        <v>-354.02201620275002</v>
      </c>
      <c r="F46" s="31">
        <v>-354.02201620275002</v>
      </c>
      <c r="G46" s="31">
        <v>-354.02201620275002</v>
      </c>
      <c r="H46" s="31">
        <v>-390.15622400275004</v>
      </c>
      <c r="I46" s="31">
        <v>-390.15622400275004</v>
      </c>
      <c r="J46" s="31">
        <v>-362.85622400275008</v>
      </c>
      <c r="K46" s="31">
        <v>-362.85622400275008</v>
      </c>
      <c r="L46" s="31">
        <v>-216.01</v>
      </c>
      <c r="M46" s="31">
        <v>-216.01</v>
      </c>
      <c r="N46" s="31">
        <v>-216.00999999999993</v>
      </c>
      <c r="O46" s="31">
        <v>-216.00999999999993</v>
      </c>
      <c r="P46" s="31">
        <v>-234.42499999999995</v>
      </c>
      <c r="Q46" s="31">
        <v>-234.42499999999995</v>
      </c>
      <c r="R46" s="31">
        <v>-234.42499999999995</v>
      </c>
      <c r="S46" s="31">
        <v>-234.42499999999995</v>
      </c>
      <c r="T46" s="31">
        <v>-242.89421651068886</v>
      </c>
      <c r="U46" s="31">
        <v>-242.89421651068886</v>
      </c>
      <c r="V46" s="31">
        <v>-242.89421651068886</v>
      </c>
      <c r="W46" s="31">
        <v>-242.89421651068886</v>
      </c>
      <c r="X46" s="31">
        <v>-304.30881310493447</v>
      </c>
      <c r="Y46" s="31">
        <v>-304.30881310493447</v>
      </c>
      <c r="Z46" s="31">
        <v>-304.30881310493447</v>
      </c>
      <c r="AA46" s="31">
        <v>-304.30881310493447</v>
      </c>
      <c r="AB46" s="31">
        <v>-235.94131542300005</v>
      </c>
      <c r="AC46" s="31">
        <v>-235.94131542300005</v>
      </c>
      <c r="AD46" s="31">
        <v>-235.94131542300005</v>
      </c>
      <c r="AE46" s="31">
        <v>-235.94131542300005</v>
      </c>
      <c r="AF46" s="31">
        <v>-297.62684969599997</v>
      </c>
      <c r="AG46" s="31">
        <v>-297.62684969599997</v>
      </c>
      <c r="AH46" s="31">
        <v>-297.62684969599997</v>
      </c>
      <c r="AI46" s="31">
        <v>-297.62684969599997</v>
      </c>
      <c r="AJ46" s="31">
        <v>-359.39379236775</v>
      </c>
      <c r="AK46" s="31">
        <v>-359.39379236775</v>
      </c>
      <c r="AL46" s="31">
        <v>-359.39379236775</v>
      </c>
      <c r="AM46" s="31">
        <v>-359.39379236775</v>
      </c>
      <c r="AN46" s="31">
        <v>-412.22846407621427</v>
      </c>
      <c r="AO46" s="31">
        <v>-412.22846407621427</v>
      </c>
      <c r="AP46" s="31">
        <v>-412.22846407621427</v>
      </c>
      <c r="AQ46" s="31">
        <v>-412.22846407621427</v>
      </c>
      <c r="AR46" s="31">
        <f>AR47-AR48</f>
        <v>-429.39379236774982</v>
      </c>
      <c r="AS46" s="31">
        <f t="shared" ref="AS46:AY46" si="0">AS47-AS48</f>
        <v>-429.39379236774982</v>
      </c>
      <c r="AT46" s="31">
        <f t="shared" si="0"/>
        <v>-429.39379236774982</v>
      </c>
      <c r="AU46" s="31">
        <f t="shared" si="0"/>
        <v>-429.39379236774982</v>
      </c>
      <c r="AV46" s="31">
        <f t="shared" si="0"/>
        <v>-429.39379236774982</v>
      </c>
      <c r="AW46" s="31">
        <f t="shared" si="0"/>
        <v>-429.39379236774982</v>
      </c>
      <c r="AX46" s="31">
        <f t="shared" si="0"/>
        <v>-429.39379236774982</v>
      </c>
      <c r="AY46" s="31">
        <f t="shared" si="0"/>
        <v>-429.39379236774982</v>
      </c>
    </row>
    <row r="47" spans="1:51" x14ac:dyDescent="0.3">
      <c r="A47" s="8" t="s">
        <v>23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</row>
    <row r="48" spans="1:51" x14ac:dyDescent="0.3">
      <c r="A48" s="8" t="s">
        <v>24</v>
      </c>
      <c r="B48" s="11">
        <v>521.81532742899378</v>
      </c>
      <c r="C48" s="11">
        <v>521.81532742899378</v>
      </c>
      <c r="D48" s="11">
        <v>354.02201620275002</v>
      </c>
      <c r="E48" s="11">
        <v>354.02201620275002</v>
      </c>
      <c r="F48" s="11">
        <v>354.02201620275002</v>
      </c>
      <c r="G48" s="11">
        <v>354.02201620275002</v>
      </c>
      <c r="H48" s="11">
        <v>390.15622400275004</v>
      </c>
      <c r="I48" s="11">
        <v>390.15622400275004</v>
      </c>
      <c r="J48" s="11">
        <v>362.85622400275008</v>
      </c>
      <c r="K48" s="11">
        <v>362.85622400275008</v>
      </c>
      <c r="L48" s="11">
        <v>216.01</v>
      </c>
      <c r="M48" s="11">
        <v>216.01</v>
      </c>
      <c r="N48" s="11">
        <v>216.00999999999993</v>
      </c>
      <c r="O48" s="11">
        <v>216.00999999999993</v>
      </c>
      <c r="P48" s="11">
        <v>234.42499999999995</v>
      </c>
      <c r="Q48" s="11">
        <v>234.42499999999995</v>
      </c>
      <c r="R48" s="11">
        <v>234.42499999999995</v>
      </c>
      <c r="S48" s="11">
        <v>234.42499999999995</v>
      </c>
      <c r="T48" s="31">
        <v>242.89421651068886</v>
      </c>
      <c r="U48" s="31">
        <v>242.89421651068886</v>
      </c>
      <c r="V48" s="31">
        <v>242.89421651068886</v>
      </c>
      <c r="W48" s="31">
        <v>242.89421651068886</v>
      </c>
      <c r="X48" s="31">
        <v>304.30881310493447</v>
      </c>
      <c r="Y48" s="31">
        <v>304.30881310493447</v>
      </c>
      <c r="Z48" s="31">
        <v>304.30881310493447</v>
      </c>
      <c r="AA48" s="31">
        <v>304.30881310493447</v>
      </c>
      <c r="AB48" s="31">
        <v>235.94131542300005</v>
      </c>
      <c r="AC48" s="31">
        <v>235.94131542300005</v>
      </c>
      <c r="AD48" s="31">
        <v>235.94131542300005</v>
      </c>
      <c r="AE48" s="31">
        <v>235.94131542300005</v>
      </c>
      <c r="AF48" s="31">
        <v>297.62684969599997</v>
      </c>
      <c r="AG48" s="31">
        <v>297.62684969599997</v>
      </c>
      <c r="AH48" s="31">
        <v>297.62684969599997</v>
      </c>
      <c r="AI48" s="31">
        <v>297.62684969599997</v>
      </c>
      <c r="AJ48" s="31">
        <v>359.39379236775</v>
      </c>
      <c r="AK48" s="31">
        <v>359.39379236775</v>
      </c>
      <c r="AL48" s="31">
        <v>359.39379236775</v>
      </c>
      <c r="AM48" s="31">
        <v>359.39379236775</v>
      </c>
      <c r="AN48" s="31">
        <v>412.22846407621427</v>
      </c>
      <c r="AO48" s="31">
        <v>412.22846407621427</v>
      </c>
      <c r="AP48" s="31">
        <v>412.22846407621427</v>
      </c>
      <c r="AQ48" s="31">
        <v>412.22846407621427</v>
      </c>
      <c r="AR48" s="31">
        <v>429.39379236774982</v>
      </c>
      <c r="AS48" s="31">
        <v>429.39379236774982</v>
      </c>
      <c r="AT48" s="31">
        <v>429.39379236774982</v>
      </c>
      <c r="AU48" s="31">
        <v>429.39379236774982</v>
      </c>
      <c r="AV48" s="31">
        <v>429.39379236774982</v>
      </c>
      <c r="AW48" s="31">
        <v>429.39379236774982</v>
      </c>
      <c r="AX48" s="31">
        <v>429.39379236774982</v>
      </c>
      <c r="AY48" s="31">
        <v>429.39379236774982</v>
      </c>
    </row>
    <row r="49" spans="1:51" x14ac:dyDescent="0.3">
      <c r="A49" s="8" t="s">
        <v>25</v>
      </c>
      <c r="B49" s="11">
        <v>7.1582360807496341</v>
      </c>
      <c r="C49" s="11">
        <v>0.14052090857837052</v>
      </c>
      <c r="D49" s="11">
        <v>0.14019923117936428</v>
      </c>
      <c r="E49" s="11">
        <v>4.5237018299636826</v>
      </c>
      <c r="F49" s="11">
        <v>10.937736641803248</v>
      </c>
      <c r="G49" s="11">
        <v>0.75552204016480884</v>
      </c>
      <c r="H49" s="11">
        <v>-1.6293384765737624</v>
      </c>
      <c r="I49" s="11">
        <v>-2.2449682433432132</v>
      </c>
      <c r="J49" s="11">
        <v>26.757628431533881</v>
      </c>
      <c r="K49" s="11">
        <v>-2.8423223944275815</v>
      </c>
      <c r="L49" s="11">
        <v>-0.3715970491067096</v>
      </c>
      <c r="M49" s="11">
        <v>1.2105593937381685</v>
      </c>
      <c r="N49" s="11">
        <v>4.6499981864809978</v>
      </c>
      <c r="O49" s="11">
        <v>-6.4900208264357921</v>
      </c>
      <c r="P49" s="11">
        <v>-0.63430349696819754</v>
      </c>
      <c r="Q49" s="11">
        <v>-1.3273715414282607</v>
      </c>
      <c r="R49" s="11">
        <v>1.7647147189992682</v>
      </c>
      <c r="S49" s="11">
        <v>-1.0598214065889082</v>
      </c>
      <c r="T49" s="31">
        <v>-0.8943984468470404</v>
      </c>
      <c r="U49" s="31">
        <v>6.1007427482491936</v>
      </c>
      <c r="V49" s="31">
        <v>-24.842297255029113</v>
      </c>
      <c r="W49" s="31">
        <v>11.456154821950379</v>
      </c>
      <c r="X49" s="31">
        <v>33.286341330863998</v>
      </c>
      <c r="Y49" s="31">
        <v>1.3925763810510694</v>
      </c>
      <c r="Z49" s="31">
        <v>1.4635366021754665</v>
      </c>
      <c r="AA49" s="31">
        <v>1.6912225182110776</v>
      </c>
      <c r="AB49" s="31">
        <v>-6.5789205154816344</v>
      </c>
      <c r="AC49" s="31">
        <v>1.0647931464564833</v>
      </c>
      <c r="AD49" s="31">
        <v>0.69290979773841577</v>
      </c>
      <c r="AE49" s="31">
        <v>1.1874396974617454</v>
      </c>
      <c r="AF49" s="31">
        <v>1.7411569311356416</v>
      </c>
      <c r="AG49" s="31">
        <v>1.3015899103687421</v>
      </c>
      <c r="AH49" s="31">
        <v>0.82082660296761778</v>
      </c>
      <c r="AI49" s="31">
        <v>-11.787454059225036</v>
      </c>
      <c r="AJ49" s="31">
        <v>50.18047829549117</v>
      </c>
      <c r="AK49" s="31">
        <v>0.3436508453769771</v>
      </c>
      <c r="AL49" s="31">
        <v>-26.146852010907718</v>
      </c>
      <c r="AM49" s="31">
        <v>0.25131028540682498</v>
      </c>
      <c r="AN49" s="31">
        <v>24.039872117910249</v>
      </c>
      <c r="AO49" s="31">
        <v>-14.29952729234456</v>
      </c>
      <c r="AP49" s="31">
        <v>2.3657183421863457</v>
      </c>
      <c r="AQ49" s="31">
        <v>1.79892679195085</v>
      </c>
      <c r="AR49" s="31">
        <v>4.7397546133682198</v>
      </c>
      <c r="AS49" s="31">
        <v>-4.6411735020244294</v>
      </c>
      <c r="AT49" s="31">
        <v>-13.091096243625945</v>
      </c>
      <c r="AU49" s="31">
        <v>-13.091096243625945</v>
      </c>
      <c r="AV49" s="31">
        <v>-13.091096243625945</v>
      </c>
      <c r="AW49" s="31">
        <v>-13.091096243625945</v>
      </c>
      <c r="AX49" s="31">
        <v>-13.091096243625945</v>
      </c>
      <c r="AY49" s="31">
        <v>-13.091096243625945</v>
      </c>
    </row>
    <row r="50" spans="1:51" s="8" customFormat="1" x14ac:dyDescent="0.3">
      <c r="A50" s="8" t="s">
        <v>26</v>
      </c>
      <c r="B50" s="9">
        <v>311.47756492314056</v>
      </c>
      <c r="C50" s="9">
        <v>481.56839056767956</v>
      </c>
      <c r="D50" s="9">
        <v>378.91671569407674</v>
      </c>
      <c r="E50" s="9">
        <v>469.28618877074513</v>
      </c>
      <c r="F50" s="9">
        <v>49.387031719650835</v>
      </c>
      <c r="G50" s="9">
        <v>750.34872369251445</v>
      </c>
      <c r="H50" s="9">
        <v>478.40429441857566</v>
      </c>
      <c r="I50" s="9">
        <v>384.89621600861983</v>
      </c>
      <c r="J50" s="9">
        <v>-365.34200640446727</v>
      </c>
      <c r="K50" s="9">
        <v>379.87095096930875</v>
      </c>
      <c r="L50" s="9">
        <v>84.650136841527171</v>
      </c>
      <c r="M50" s="9">
        <v>303.62727642548901</v>
      </c>
      <c r="N50" s="9">
        <v>68.727255281905386</v>
      </c>
      <c r="O50" s="9">
        <v>30.749420122293628</v>
      </c>
      <c r="P50" s="9">
        <v>189.9005741439687</v>
      </c>
      <c r="Q50" s="9">
        <v>550.85543857232176</v>
      </c>
      <c r="R50" s="9">
        <v>498.15541393685606</v>
      </c>
      <c r="S50" s="9">
        <v>-31.77382765249958</v>
      </c>
      <c r="T50" s="30">
        <v>-31.63293095070928</v>
      </c>
      <c r="U50" s="30">
        <v>701.15438438224635</v>
      </c>
      <c r="V50" s="30">
        <v>-231.87334769039694</v>
      </c>
      <c r="W50" s="30">
        <v>215.66545453296987</v>
      </c>
      <c r="X50" s="30">
        <v>-162.53928696035268</v>
      </c>
      <c r="Y50" s="30">
        <v>150.42683196839135</v>
      </c>
      <c r="Z50" s="30">
        <v>947.82698921021074</v>
      </c>
      <c r="AA50" s="30">
        <v>327.97552925110216</v>
      </c>
      <c r="AB50" s="30">
        <v>-166.20483926037494</v>
      </c>
      <c r="AC50" s="30">
        <v>29.966526507786426</v>
      </c>
      <c r="AD50" s="30">
        <v>-208.95638463170746</v>
      </c>
      <c r="AE50" s="30">
        <v>315.07899708369087</v>
      </c>
      <c r="AF50" s="30">
        <v>646.98736495238279</v>
      </c>
      <c r="AG50" s="30">
        <v>757.57173991600166</v>
      </c>
      <c r="AH50" s="30">
        <v>1336.8088552437237</v>
      </c>
      <c r="AI50" s="30">
        <v>113.10609449098638</v>
      </c>
      <c r="AJ50" s="30">
        <v>17.170254335293151</v>
      </c>
      <c r="AK50" s="30">
        <v>149.61466065653337</v>
      </c>
      <c r="AL50" s="30">
        <v>795.40911639782951</v>
      </c>
      <c r="AM50" s="30">
        <v>1210.3468000008831</v>
      </c>
      <c r="AN50" s="31">
        <v>454.9152893934243</v>
      </c>
      <c r="AO50" s="30">
        <v>133.19254850778538</v>
      </c>
      <c r="AP50" s="30">
        <v>355.44860979031671</v>
      </c>
      <c r="AQ50" s="30">
        <v>1023.5057579553707</v>
      </c>
      <c r="AR50" s="30">
        <v>261.551240561496</v>
      </c>
      <c r="AS50" s="31">
        <v>12.581997092239817</v>
      </c>
      <c r="AT50" s="31">
        <v>57.416190522485465</v>
      </c>
      <c r="AU50" s="31">
        <v>-9.4983353107238031</v>
      </c>
      <c r="AV50" s="31">
        <v>413.04200080944645</v>
      </c>
      <c r="AW50" s="31">
        <v>-239.4936157262222</v>
      </c>
      <c r="AX50" s="31">
        <v>774.91463576591241</v>
      </c>
      <c r="AY50" s="31">
        <v>429.3914528131545</v>
      </c>
    </row>
    <row r="51" spans="1:51" s="8" customFormat="1" x14ac:dyDescent="0.3">
      <c r="A51" s="10" t="s">
        <v>27</v>
      </c>
      <c r="B51" s="9">
        <v>-70.384284567599238</v>
      </c>
      <c r="C51" s="9">
        <v>-89.804192208821206</v>
      </c>
      <c r="D51" s="9">
        <v>-47.573024983222396</v>
      </c>
      <c r="E51" s="9">
        <v>30.288792633627438</v>
      </c>
      <c r="F51" s="9">
        <v>-80.42497366949182</v>
      </c>
      <c r="G51" s="9">
        <v>123.93044144864717</v>
      </c>
      <c r="H51" s="9">
        <v>-53.609187602281814</v>
      </c>
      <c r="I51" s="9">
        <v>-231.81851360559651</v>
      </c>
      <c r="J51" s="9">
        <v>-191.16476918156295</v>
      </c>
      <c r="K51" s="9">
        <v>144.79927736383542</v>
      </c>
      <c r="L51" s="9">
        <v>80.072287427150542</v>
      </c>
      <c r="M51" s="9">
        <v>-24.075602893741699</v>
      </c>
      <c r="N51" s="9">
        <v>70.630520735689728</v>
      </c>
      <c r="O51" s="9">
        <v>2.5111442512200797</v>
      </c>
      <c r="P51" s="9">
        <v>118.82839203665165</v>
      </c>
      <c r="Q51" s="9">
        <v>-4.7902387839085563</v>
      </c>
      <c r="R51" s="9">
        <v>60.352782462036643</v>
      </c>
      <c r="S51" s="9">
        <v>-56.482280181695231</v>
      </c>
      <c r="T51" s="30">
        <v>-48.164337920244463</v>
      </c>
      <c r="U51" s="30">
        <v>-6.9854325900494665</v>
      </c>
      <c r="V51" s="30">
        <v>-174.93707469551873</v>
      </c>
      <c r="W51" s="30">
        <v>80.287344714636959</v>
      </c>
      <c r="X51" s="30">
        <v>-59.461448353948029</v>
      </c>
      <c r="Y51" s="30">
        <v>-43.563414929476359</v>
      </c>
      <c r="Z51" s="30">
        <v>-16.463622161931639</v>
      </c>
      <c r="AA51" s="30">
        <v>99.553863683941969</v>
      </c>
      <c r="AB51" s="30">
        <v>65.15739153798674</v>
      </c>
      <c r="AC51" s="30">
        <v>-159.22459216476761</v>
      </c>
      <c r="AD51" s="30">
        <v>-245.97916597323837</v>
      </c>
      <c r="AE51" s="30">
        <v>320.26539268747229</v>
      </c>
      <c r="AF51" s="30">
        <v>160.04516148291376</v>
      </c>
      <c r="AG51" s="30">
        <v>-78.689266204806671</v>
      </c>
      <c r="AH51" s="30">
        <v>83.023356548647996</v>
      </c>
      <c r="AI51" s="30">
        <v>-254.20747867996653</v>
      </c>
      <c r="AJ51" s="30">
        <v>-86.014069569629839</v>
      </c>
      <c r="AK51" s="30">
        <v>-389.78107352365328</v>
      </c>
      <c r="AL51" s="30">
        <v>225.58546907693687</v>
      </c>
      <c r="AM51" s="30">
        <v>443.18335352653912</v>
      </c>
      <c r="AN51" s="30">
        <v>-124.3885832129377</v>
      </c>
      <c r="AO51" s="30">
        <v>-445.54902408929223</v>
      </c>
      <c r="AP51" s="30">
        <v>-316.55376008173522</v>
      </c>
      <c r="AQ51" s="30">
        <v>136.93853730807814</v>
      </c>
      <c r="AR51" s="30">
        <v>-186.3563618303815</v>
      </c>
      <c r="AS51" s="30">
        <v>-553.64930790071583</v>
      </c>
      <c r="AT51" s="30">
        <v>-124.74811088569561</v>
      </c>
      <c r="AU51" s="30">
        <v>-359.03596099951727</v>
      </c>
      <c r="AV51" s="30">
        <v>-116.14039447623806</v>
      </c>
      <c r="AW51" s="30">
        <v>-226.88589632682803</v>
      </c>
      <c r="AX51" s="30">
        <v>-385.91651259123523</v>
      </c>
      <c r="AY51" s="30">
        <v>-259.471</v>
      </c>
    </row>
    <row r="52" spans="1:51" x14ac:dyDescent="0.3">
      <c r="A52" s="12" t="s">
        <v>103</v>
      </c>
      <c r="B52" s="11">
        <v>-69.223671146240875</v>
      </c>
      <c r="C52" s="11">
        <v>25.437254523094495</v>
      </c>
      <c r="D52" s="11">
        <v>-19.027811696888875</v>
      </c>
      <c r="E52" s="11">
        <v>5.9783667277680479</v>
      </c>
      <c r="F52" s="11">
        <v>54.073156303149716</v>
      </c>
      <c r="G52" s="11">
        <v>-16.419350280897859</v>
      </c>
      <c r="H52" s="11">
        <v>-46.381243726925888</v>
      </c>
      <c r="I52" s="11">
        <v>-39.658820409478494</v>
      </c>
      <c r="J52" s="11">
        <v>-166.64496132515225</v>
      </c>
      <c r="K52" s="11">
        <v>65.825543356003607</v>
      </c>
      <c r="L52" s="11">
        <v>60.400711860558488</v>
      </c>
      <c r="M52" s="11">
        <v>14.600375367583297</v>
      </c>
      <c r="N52" s="11">
        <v>26.245729240861408</v>
      </c>
      <c r="O52" s="11">
        <v>-5.4195558405540396</v>
      </c>
      <c r="P52" s="11">
        <v>22.530554674544362</v>
      </c>
      <c r="Q52" s="11">
        <v>7.0333765472312848</v>
      </c>
      <c r="R52" s="11">
        <v>-11.44258457235631</v>
      </c>
      <c r="S52" s="11">
        <v>16.363547662038755</v>
      </c>
      <c r="T52" s="30">
        <v>24.577622170705254</v>
      </c>
      <c r="U52" s="30">
        <v>3.2121301898282439</v>
      </c>
      <c r="V52" s="30">
        <v>-140.34953614467696</v>
      </c>
      <c r="W52" s="30">
        <v>77.311482454781924</v>
      </c>
      <c r="X52" s="30">
        <v>-68.957965545616474</v>
      </c>
      <c r="Y52" s="30">
        <v>-118.3693107825587</v>
      </c>
      <c r="Z52" s="30">
        <v>90.477174338687291</v>
      </c>
      <c r="AA52" s="30">
        <v>36.040575289777166</v>
      </c>
      <c r="AB52" s="30">
        <v>-27.971573880535942</v>
      </c>
      <c r="AC52" s="30">
        <v>10.102525954338489</v>
      </c>
      <c r="AD52" s="30">
        <v>-102.70239364677681</v>
      </c>
      <c r="AE52" s="30">
        <v>-46.684852568401425</v>
      </c>
      <c r="AF52" s="30">
        <v>-17.813719801383456</v>
      </c>
      <c r="AG52" s="30">
        <v>42.300596806185467</v>
      </c>
      <c r="AH52" s="30">
        <v>20.387870858090423</v>
      </c>
      <c r="AI52" s="30">
        <v>26.684445833779648</v>
      </c>
      <c r="AJ52" s="30">
        <v>139.12114092287831</v>
      </c>
      <c r="AK52" s="30">
        <v>-100.30008180511058</v>
      </c>
      <c r="AL52" s="30">
        <v>-76.080711186144185</v>
      </c>
      <c r="AM52" s="30">
        <v>83.47049186922294</v>
      </c>
      <c r="AN52" s="30">
        <v>-69.161240742087614</v>
      </c>
      <c r="AO52" s="30">
        <v>-56.885045144638809</v>
      </c>
      <c r="AP52" s="30">
        <v>-190.69561841451883</v>
      </c>
      <c r="AQ52" s="30">
        <v>162.46888124722574</v>
      </c>
      <c r="AR52" s="30">
        <v>-234.01488450002086</v>
      </c>
      <c r="AS52" s="30">
        <v>145.70367853694387</v>
      </c>
      <c r="AT52" s="30">
        <v>-307.98024534264169</v>
      </c>
      <c r="AU52" s="30">
        <v>-534.5495850830722</v>
      </c>
      <c r="AV52" s="30">
        <v>45.345564201826846</v>
      </c>
      <c r="AW52" s="30">
        <v>-52.009290423935909</v>
      </c>
      <c r="AX52" s="30">
        <v>-141.98170718747224</v>
      </c>
      <c r="AY52" s="30">
        <v>0</v>
      </c>
    </row>
    <row r="53" spans="1:51" s="8" customFormat="1" x14ac:dyDescent="0.3">
      <c r="A53" s="12" t="s">
        <v>28</v>
      </c>
      <c r="B53" s="9">
        <v>-1.1595069184517115</v>
      </c>
      <c r="C53" s="9">
        <v>-115.24716620177445</v>
      </c>
      <c r="D53" s="9">
        <v>-28.534580009205342</v>
      </c>
      <c r="E53" s="9">
        <v>24.314356210598575</v>
      </c>
      <c r="F53" s="9">
        <v>-134.49812997264155</v>
      </c>
      <c r="G53" s="9">
        <v>140.34979172954502</v>
      </c>
      <c r="H53" s="9">
        <v>-7.2279438753559262</v>
      </c>
      <c r="I53" s="9">
        <v>-192.15969319611801</v>
      </c>
      <c r="J53" s="9">
        <v>-24.519807856410672</v>
      </c>
      <c r="K53" s="9">
        <v>78.973734007831823</v>
      </c>
      <c r="L53" s="9">
        <v>19.675136455904447</v>
      </c>
      <c r="M53" s="9">
        <v>-38.676342867094228</v>
      </c>
      <c r="N53" s="9">
        <v>44.384613333475684</v>
      </c>
      <c r="O53" s="9">
        <v>7.9303163339563838</v>
      </c>
      <c r="P53" s="9">
        <v>96.245214799909689</v>
      </c>
      <c r="Q53" s="9">
        <v>-11.823870553802706</v>
      </c>
      <c r="R53" s="9">
        <v>71.794794340504609</v>
      </c>
      <c r="S53" s="9">
        <v>-72.851734822227883</v>
      </c>
      <c r="T53" s="30">
        <v>-72.742237089685347</v>
      </c>
      <c r="U53" s="30">
        <v>-10.189895973721754</v>
      </c>
      <c r="V53" s="30">
        <v>-34.586238352311085</v>
      </c>
      <c r="W53" s="30">
        <v>2.9761643014978034</v>
      </c>
      <c r="X53" s="30">
        <v>2.2796236292392109</v>
      </c>
      <c r="Y53" s="30">
        <v>76.147497582884057</v>
      </c>
      <c r="Z53" s="30">
        <v>-106.93947453196584</v>
      </c>
      <c r="AA53" s="30">
        <v>63.443924407324005</v>
      </c>
      <c r="AB53" s="30">
        <v>92.77010872812852</v>
      </c>
      <c r="AC53" s="30">
        <v>-169.09190904564758</v>
      </c>
      <c r="AD53" s="30">
        <v>-145.46243436875798</v>
      </c>
      <c r="AE53" s="30">
        <v>366.95411271808581</v>
      </c>
      <c r="AF53" s="30">
        <v>177.64087244566576</v>
      </c>
      <c r="AG53" s="30">
        <v>-121.13463382445592</v>
      </c>
      <c r="AH53" s="30">
        <v>62.658305780327481</v>
      </c>
      <c r="AI53" s="30">
        <v>-280.88424195741106</v>
      </c>
      <c r="AJ53" s="30">
        <v>-225.22976092065451</v>
      </c>
      <c r="AK53" s="30">
        <v>-289.78902214767305</v>
      </c>
      <c r="AL53" s="30">
        <v>301.68256434387462</v>
      </c>
      <c r="AM53" s="30">
        <v>359.70388502169021</v>
      </c>
      <c r="AN53" s="30">
        <v>-55.174859480912204</v>
      </c>
      <c r="AO53" s="30">
        <v>-388.8107260688887</v>
      </c>
      <c r="AP53" s="30">
        <v>-125.50136860666811</v>
      </c>
      <c r="AQ53" s="30">
        <v>-25.559583891624406</v>
      </c>
      <c r="AR53" s="30">
        <v>47.767216989815743</v>
      </c>
      <c r="AS53" s="30">
        <v>-699.32407544429418</v>
      </c>
      <c r="AT53" s="30">
        <v>183.35545092878723</v>
      </c>
      <c r="AU53" s="30">
        <v>174.54907617793583</v>
      </c>
      <c r="AV53" s="30">
        <v>-161.59209562978594</v>
      </c>
      <c r="AW53" s="30">
        <v>-175.0961267985933</v>
      </c>
      <c r="AX53" s="30">
        <v>-243.85630257678619</v>
      </c>
      <c r="AY53" s="30">
        <v>-259.471</v>
      </c>
    </row>
    <row r="54" spans="1:51" x14ac:dyDescent="0.3">
      <c r="A54" s="12" t="s">
        <v>104</v>
      </c>
      <c r="B54" s="11">
        <v>2.8404930815482885</v>
      </c>
      <c r="C54" s="11">
        <v>-14.247166201774462</v>
      </c>
      <c r="D54" s="11">
        <v>12.465419990794658</v>
      </c>
      <c r="E54" s="11">
        <v>5.3143562105985893</v>
      </c>
      <c r="F54" s="11">
        <v>-40.49812997264155</v>
      </c>
      <c r="G54" s="11">
        <v>108.34979172954502</v>
      </c>
      <c r="H54" s="11">
        <v>20.985056124644075</v>
      </c>
      <c r="I54" s="11">
        <v>-201.79969319611803</v>
      </c>
      <c r="J54" s="11">
        <v>-54.462807856410677</v>
      </c>
      <c r="K54" s="11">
        <v>165.75173400783183</v>
      </c>
      <c r="L54" s="11">
        <v>95.549136455904431</v>
      </c>
      <c r="M54" s="11">
        <v>5.9326571329057742</v>
      </c>
      <c r="N54" s="11">
        <v>45.703613333475687</v>
      </c>
      <c r="O54" s="11">
        <v>2.8973163339563826</v>
      </c>
      <c r="P54" s="11">
        <v>95.11221479990968</v>
      </c>
      <c r="Q54" s="11">
        <v>-53.565870553802711</v>
      </c>
      <c r="R54" s="11">
        <v>55.82546100717127</v>
      </c>
      <c r="S54" s="11">
        <v>-92.466512600005672</v>
      </c>
      <c r="T54" s="31">
        <v>-86.702237089685354</v>
      </c>
      <c r="U54" s="31">
        <v>-41.533895973721769</v>
      </c>
      <c r="V54" s="31">
        <v>15.737761647688899</v>
      </c>
      <c r="W54" s="31">
        <v>-94.424835698502193</v>
      </c>
      <c r="X54" s="31">
        <v>0.91662362923921137</v>
      </c>
      <c r="Y54" s="31">
        <v>39.46949758288406</v>
      </c>
      <c r="Z54" s="31">
        <v>-148.43947453196586</v>
      </c>
      <c r="AA54" s="31">
        <v>75.643924407323993</v>
      </c>
      <c r="AB54" s="31">
        <v>72.76210872812851</v>
      </c>
      <c r="AC54" s="31">
        <v>61.987090954352425</v>
      </c>
      <c r="AD54" s="31">
        <v>-194.66743436875799</v>
      </c>
      <c r="AE54" s="31">
        <v>25.914112718085789</v>
      </c>
      <c r="AF54" s="31">
        <v>120.99187244566576</v>
      </c>
      <c r="AG54" s="31">
        <v>-111.32763382445592</v>
      </c>
      <c r="AH54" s="31">
        <v>48.99130578032748</v>
      </c>
      <c r="AI54" s="31">
        <v>-256.5942419574111</v>
      </c>
      <c r="AJ54" s="31">
        <v>162.31323907934552</v>
      </c>
      <c r="AK54" s="31">
        <v>-74.687022147673019</v>
      </c>
      <c r="AL54" s="31">
        <v>174.77256434387459</v>
      </c>
      <c r="AM54" s="31">
        <v>52.273885021690148</v>
      </c>
      <c r="AN54" s="30">
        <v>19.915140519087799</v>
      </c>
      <c r="AO54" s="31">
        <v>-189.23072606888866</v>
      </c>
      <c r="AP54" s="31">
        <v>-267.00436860666809</v>
      </c>
      <c r="AQ54" s="31">
        <v>-23.735583891624401</v>
      </c>
      <c r="AR54" s="31">
        <v>145.26921698981573</v>
      </c>
      <c r="AS54" s="30">
        <v>-419.18707544429412</v>
      </c>
      <c r="AT54" s="30">
        <v>10.889450928787255</v>
      </c>
      <c r="AU54" s="30">
        <v>147.74307617793579</v>
      </c>
      <c r="AV54" s="30">
        <v>-112.12109562978594</v>
      </c>
      <c r="AW54" s="30">
        <v>84.374873201406672</v>
      </c>
      <c r="AX54" s="30">
        <v>15.614697423213784</v>
      </c>
      <c r="AY54" s="30">
        <v>0</v>
      </c>
    </row>
    <row r="55" spans="1:51" x14ac:dyDescent="0.3">
      <c r="A55" s="12" t="s">
        <v>29</v>
      </c>
      <c r="B55" s="11">
        <v>-4</v>
      </c>
      <c r="C55" s="11">
        <v>-101</v>
      </c>
      <c r="D55" s="11">
        <v>-41</v>
      </c>
      <c r="E55" s="11">
        <v>19</v>
      </c>
      <c r="F55" s="11">
        <v>-94</v>
      </c>
      <c r="G55" s="11">
        <v>32</v>
      </c>
      <c r="H55" s="11">
        <v>-28.213000000000001</v>
      </c>
      <c r="I55" s="11">
        <v>9.64</v>
      </c>
      <c r="J55" s="11">
        <v>29.942999999999998</v>
      </c>
      <c r="K55" s="11">
        <v>-86.778000000000006</v>
      </c>
      <c r="L55" s="11">
        <v>-75.873999999999995</v>
      </c>
      <c r="M55" s="11">
        <v>-44.609000000000002</v>
      </c>
      <c r="N55" s="11">
        <v>-1.319</v>
      </c>
      <c r="O55" s="11">
        <v>5.0330000000000004</v>
      </c>
      <c r="P55" s="11">
        <v>1.133</v>
      </c>
      <c r="Q55" s="11">
        <v>41.741999999999997</v>
      </c>
      <c r="R55" s="11">
        <v>15.969333333333335</v>
      </c>
      <c r="S55" s="11">
        <v>19.614777777777778</v>
      </c>
      <c r="T55" s="31">
        <v>13.96</v>
      </c>
      <c r="U55" s="31">
        <v>31.344000000000001</v>
      </c>
      <c r="V55" s="31">
        <v>-50.323999999999998</v>
      </c>
      <c r="W55" s="31">
        <v>97.400999999999996</v>
      </c>
      <c r="X55" s="31">
        <v>1.363</v>
      </c>
      <c r="Y55" s="31">
        <v>36.677999999999997</v>
      </c>
      <c r="Z55" s="31">
        <v>41.5</v>
      </c>
      <c r="AA55" s="31">
        <v>-12.2</v>
      </c>
      <c r="AB55" s="31">
        <v>20.007999999999999</v>
      </c>
      <c r="AC55" s="31">
        <v>-231.07900000000001</v>
      </c>
      <c r="AD55" s="31">
        <v>49.204999999999998</v>
      </c>
      <c r="AE55" s="31">
        <v>341.04</v>
      </c>
      <c r="AF55" s="31">
        <v>56.649000000000001</v>
      </c>
      <c r="AG55" s="31">
        <v>-9.8070000000000004</v>
      </c>
      <c r="AH55" s="31">
        <v>13.666999999999998</v>
      </c>
      <c r="AI55" s="31">
        <v>-24.29</v>
      </c>
      <c r="AJ55" s="31">
        <v>-387.54300000000001</v>
      </c>
      <c r="AK55" s="31">
        <v>-215.10199999999998</v>
      </c>
      <c r="AL55" s="31">
        <v>126.91</v>
      </c>
      <c r="AM55" s="31">
        <v>307.43</v>
      </c>
      <c r="AN55" s="31">
        <v>-75.09</v>
      </c>
      <c r="AO55" s="31">
        <v>-199.58</v>
      </c>
      <c r="AP55" s="31">
        <v>141.50299999999999</v>
      </c>
      <c r="AQ55" s="31">
        <v>-1.8239999999999998</v>
      </c>
      <c r="AR55" s="31">
        <v>-97.50200000000001</v>
      </c>
      <c r="AS55" s="31">
        <v>-280.13699999999994</v>
      </c>
      <c r="AT55" s="31">
        <v>172.46600000000001</v>
      </c>
      <c r="AU55" s="31">
        <v>26.806000000000004</v>
      </c>
      <c r="AV55" s="31">
        <v>-49.470999999999997</v>
      </c>
      <c r="AW55" s="31">
        <v>-259.471</v>
      </c>
      <c r="AX55" s="31">
        <v>-259.471</v>
      </c>
      <c r="AY55" s="31">
        <v>-259.471</v>
      </c>
    </row>
    <row r="56" spans="1:51" x14ac:dyDescent="0.3">
      <c r="A56" s="12" t="s">
        <v>30</v>
      </c>
      <c r="B56" s="11">
        <v>-1.1065029066567034E-3</v>
      </c>
      <c r="C56" s="11">
        <v>5.7194698587466064E-3</v>
      </c>
      <c r="D56" s="11">
        <v>-1.0633277128178464E-2</v>
      </c>
      <c r="E56" s="11">
        <v>-3.9303047391841539E-3</v>
      </c>
      <c r="F56" s="11">
        <v>-2.749760270120305E-3</v>
      </c>
      <c r="G56" s="11">
        <v>-1.1568004905779028E-2</v>
      </c>
      <c r="H56" s="11">
        <v>-9.2582086438051658E-3</v>
      </c>
      <c r="I56" s="11">
        <v>-3.3006957437802575E-2</v>
      </c>
      <c r="J56" s="11">
        <v>5.0398211296694584E-2</v>
      </c>
      <c r="K56" s="11">
        <v>9.4421993988286212E-4</v>
      </c>
      <c r="L56" s="11">
        <v>-3.5608893123907914E-3</v>
      </c>
      <c r="M56" s="11">
        <v>3.6460576921892862E-4</v>
      </c>
      <c r="N56" s="11">
        <v>1.7816135263237776E-4</v>
      </c>
      <c r="O56" s="11">
        <v>3.8375781773547502E-4</v>
      </c>
      <c r="P56" s="11">
        <v>5.262256219759559E-2</v>
      </c>
      <c r="Q56" s="11">
        <v>2.5522266286731599E-4</v>
      </c>
      <c r="R56" s="11">
        <v>5.7269388835029522E-4</v>
      </c>
      <c r="S56" s="11">
        <v>5.9069784938838299E-3</v>
      </c>
      <c r="T56" s="31">
        <v>2.7699873562747612E-4</v>
      </c>
      <c r="U56" s="31">
        <v>-7.6668061559287959E-3</v>
      </c>
      <c r="V56" s="31">
        <v>-1.3001985306928532E-3</v>
      </c>
      <c r="W56" s="31">
        <v>-3.0204164276176337E-4</v>
      </c>
      <c r="X56" s="31">
        <v>7.2168935624292354</v>
      </c>
      <c r="Y56" s="31">
        <v>-1.3416017298017238</v>
      </c>
      <c r="Z56" s="31">
        <v>-1.3219686530785424E-3</v>
      </c>
      <c r="AA56" s="31">
        <v>6.936398684079581E-2</v>
      </c>
      <c r="AB56" s="31">
        <v>0.35885669039416435</v>
      </c>
      <c r="AC56" s="31">
        <v>-0.23520907345848574</v>
      </c>
      <c r="AD56" s="31">
        <v>2.185662042296431</v>
      </c>
      <c r="AE56" s="31">
        <v>-3.8674622120904445E-3</v>
      </c>
      <c r="AF56" s="31">
        <v>0.21800883863144271</v>
      </c>
      <c r="AG56" s="31">
        <v>0.14477081346380238</v>
      </c>
      <c r="AH56" s="31">
        <v>-2.2820089769908236E-2</v>
      </c>
      <c r="AI56" s="31">
        <v>-7.6825563350926274E-3</v>
      </c>
      <c r="AJ56" s="31">
        <v>9.4550428146353838E-2</v>
      </c>
      <c r="AK56" s="31">
        <v>0.3080304291303122</v>
      </c>
      <c r="AL56" s="31">
        <v>-1.6384080793535816E-2</v>
      </c>
      <c r="AM56" s="31">
        <v>8.9766356260305713E-3</v>
      </c>
      <c r="AN56" s="31">
        <v>-5.2482989937917779E-2</v>
      </c>
      <c r="AO56" s="31">
        <v>0.14674712423528824</v>
      </c>
      <c r="AP56" s="31">
        <v>-0.35677306054830282</v>
      </c>
      <c r="AQ56" s="31">
        <v>2.9239952476814324E-2</v>
      </c>
      <c r="AR56" s="31">
        <v>-0.10869432017637948</v>
      </c>
      <c r="AS56" s="31">
        <v>-2.8910993365506954E-2</v>
      </c>
      <c r="AT56" s="31">
        <v>-0.12331647184115191</v>
      </c>
      <c r="AU56" s="31">
        <v>0.96454790561910819</v>
      </c>
      <c r="AV56" s="31">
        <v>0.10613695172106041</v>
      </c>
      <c r="AW56" s="31">
        <v>0.21952089570118183</v>
      </c>
      <c r="AX56" s="31">
        <v>-7.8502826976794893E-2</v>
      </c>
      <c r="AY56" s="31">
        <v>0</v>
      </c>
    </row>
    <row r="57" spans="1:51" s="8" customFormat="1" x14ac:dyDescent="0.3">
      <c r="A57" s="10" t="s">
        <v>31</v>
      </c>
      <c r="B57" s="9">
        <v>381.86184949073981</v>
      </c>
      <c r="C57" s="9">
        <v>571.37258277650074</v>
      </c>
      <c r="D57" s="9">
        <v>426.48974067729915</v>
      </c>
      <c r="E57" s="9">
        <v>438.99739613711768</v>
      </c>
      <c r="F57" s="9">
        <v>129.81200538914266</v>
      </c>
      <c r="G57" s="9">
        <v>626.41828224386734</v>
      </c>
      <c r="H57" s="9">
        <v>532.01348202085751</v>
      </c>
      <c r="I57" s="9">
        <v>616.71472961421625</v>
      </c>
      <c r="J57" s="9">
        <v>-174.17723722290432</v>
      </c>
      <c r="K57" s="9">
        <v>235.07167360547336</v>
      </c>
      <c r="L57" s="9">
        <v>4.5778494143766295</v>
      </c>
      <c r="M57" s="9">
        <v>327.7028793192307</v>
      </c>
      <c r="N57" s="9">
        <v>-1.903265453784357</v>
      </c>
      <c r="O57" s="9">
        <v>28.23827587107354</v>
      </c>
      <c r="P57" s="9">
        <v>71.072182107317076</v>
      </c>
      <c r="Q57" s="9">
        <v>555.64567735623041</v>
      </c>
      <c r="R57" s="9">
        <v>437.80263147481935</v>
      </c>
      <c r="S57" s="9">
        <v>24.708452529195657</v>
      </c>
      <c r="T57" s="30">
        <v>16.531406969535208</v>
      </c>
      <c r="U57" s="30">
        <v>708.13981697229565</v>
      </c>
      <c r="V57" s="30">
        <v>-56.936272994878237</v>
      </c>
      <c r="W57" s="30">
        <v>135.37810981833292</v>
      </c>
      <c r="X57" s="30">
        <v>-103.07783860640465</v>
      </c>
      <c r="Y57" s="30">
        <v>193.99024689786773</v>
      </c>
      <c r="Z57" s="30">
        <v>964.29061137214228</v>
      </c>
      <c r="AA57" s="30">
        <v>228.42166556716018</v>
      </c>
      <c r="AB57" s="30">
        <v>-231.36223079836168</v>
      </c>
      <c r="AC57" s="30">
        <v>189.19111867255404</v>
      </c>
      <c r="AD57" s="30">
        <v>37.022781341530923</v>
      </c>
      <c r="AE57" s="30">
        <v>-5.1863956037814667</v>
      </c>
      <c r="AF57" s="30">
        <v>486.94220346946906</v>
      </c>
      <c r="AG57" s="30">
        <v>836.26100612080836</v>
      </c>
      <c r="AH57" s="30">
        <v>1253.7854986950758</v>
      </c>
      <c r="AI57" s="30">
        <v>367.31357317095302</v>
      </c>
      <c r="AJ57" s="30">
        <v>103.18432390492296</v>
      </c>
      <c r="AK57" s="30">
        <v>539.39573418018665</v>
      </c>
      <c r="AL57" s="30">
        <v>569.82364732089263</v>
      </c>
      <c r="AM57" s="30">
        <v>767.16344647434403</v>
      </c>
      <c r="AN57" s="31">
        <v>579.30387260636201</v>
      </c>
      <c r="AO57" s="30">
        <v>578.74157259707761</v>
      </c>
      <c r="AP57" s="30">
        <v>672.0023698720521</v>
      </c>
      <c r="AQ57" s="30">
        <v>886.56722064729252</v>
      </c>
      <c r="AR57" s="30">
        <v>447.90760239187745</v>
      </c>
      <c r="AS57" s="31">
        <v>566.23130499295553</v>
      </c>
      <c r="AT57" s="31">
        <v>182.16430140818105</v>
      </c>
      <c r="AU57" s="31">
        <v>349.53762568879353</v>
      </c>
      <c r="AV57" s="31">
        <v>529.18239528568449</v>
      </c>
      <c r="AW57" s="31">
        <v>-12.607719399394242</v>
      </c>
      <c r="AX57" s="31">
        <v>1160.8311483571474</v>
      </c>
      <c r="AY57" s="31">
        <v>688.86245281315428</v>
      </c>
    </row>
    <row r="58" spans="1:51" x14ac:dyDescent="0.3">
      <c r="A58" s="12" t="s">
        <v>32</v>
      </c>
      <c r="B58" s="11">
        <v>-0.22327746961670775</v>
      </c>
      <c r="C58" s="11">
        <v>1.0651886482829451</v>
      </c>
      <c r="D58" s="11">
        <v>-0.89541571661991348</v>
      </c>
      <c r="E58" s="11">
        <v>-0.12513632342840644</v>
      </c>
      <c r="F58" s="11">
        <v>0.13885446001103643</v>
      </c>
      <c r="G58" s="11">
        <v>-0.13794330994996995</v>
      </c>
      <c r="H58" s="11">
        <v>0.10027872993250908</v>
      </c>
      <c r="I58" s="11">
        <v>-1.1129866499819563E-2</v>
      </c>
      <c r="J58" s="11">
        <v>-0.13561630365331581</v>
      </c>
      <c r="K58" s="11">
        <v>-1.368976622046339E-2</v>
      </c>
      <c r="L58" s="11">
        <v>1.9896572226493617E-2</v>
      </c>
      <c r="M58" s="11">
        <v>6.8138873476430606E-2</v>
      </c>
      <c r="N58" s="11">
        <v>-8.625562949734937E-2</v>
      </c>
      <c r="O58" s="11">
        <v>0.20924043158902783</v>
      </c>
      <c r="P58" s="11">
        <v>9.8806518752208774</v>
      </c>
      <c r="Q58" s="11">
        <v>3.7792975544477638</v>
      </c>
      <c r="R58" s="11">
        <v>-5.4125056921215577</v>
      </c>
      <c r="S58" s="11">
        <v>1.4294012317271019</v>
      </c>
      <c r="T58" s="31">
        <v>3.9484770172551649</v>
      </c>
      <c r="U58" s="31">
        <v>5.1009731021647582</v>
      </c>
      <c r="V58" s="31">
        <v>-5.7958002233129626</v>
      </c>
      <c r="W58" s="31">
        <v>18.10266902934119</v>
      </c>
      <c r="X58" s="31">
        <v>-12.613706569880527</v>
      </c>
      <c r="Y58" s="31">
        <v>8.5600821209418214</v>
      </c>
      <c r="Z58" s="31">
        <v>-1.5629259091851893</v>
      </c>
      <c r="AA58" s="31">
        <v>-3.3296917489818725</v>
      </c>
      <c r="AB58" s="31">
        <v>8.3721963961196089</v>
      </c>
      <c r="AC58" s="31">
        <v>-10.234193754512365</v>
      </c>
      <c r="AD58" s="31">
        <v>-1.9218933510549583</v>
      </c>
      <c r="AE58" s="31">
        <v>13.917666218121155</v>
      </c>
      <c r="AF58" s="31">
        <v>2.4276042738638921</v>
      </c>
      <c r="AG58" s="31">
        <v>-0.97488302562016571</v>
      </c>
      <c r="AH58" s="31">
        <v>-2.9481513416560752</v>
      </c>
      <c r="AI58" s="31">
        <v>-0.19416432474251266</v>
      </c>
      <c r="AJ58" s="31">
        <v>20.915162937960417</v>
      </c>
      <c r="AK58" s="31">
        <v>1.5279914555875536</v>
      </c>
      <c r="AL58" s="31">
        <v>-18.933679570028808</v>
      </c>
      <c r="AM58" s="31">
        <v>1.5341508650133093</v>
      </c>
      <c r="AN58" s="30">
        <v>8.7352887515657827</v>
      </c>
      <c r="AO58" s="31">
        <v>-3.6797185673487505</v>
      </c>
      <c r="AP58" s="31">
        <v>6.0775717244034269</v>
      </c>
      <c r="AQ58" s="31">
        <v>10.155643640767103</v>
      </c>
      <c r="AR58" s="31">
        <v>-6.6818066306585919</v>
      </c>
      <c r="AS58" s="30">
        <v>-14.170774699578224</v>
      </c>
      <c r="AT58" s="30">
        <v>5.3127045795527152</v>
      </c>
      <c r="AU58" s="30">
        <v>2.2953668253984461</v>
      </c>
      <c r="AV58" s="30">
        <v>19.994124758254706</v>
      </c>
      <c r="AW58" s="30">
        <v>-0.52657320207681835</v>
      </c>
      <c r="AX58" s="30">
        <v>-6.44994287529736</v>
      </c>
      <c r="AY58" s="30">
        <v>0</v>
      </c>
    </row>
    <row r="59" spans="1:51" s="8" customFormat="1" x14ac:dyDescent="0.3">
      <c r="A59" s="12" t="s">
        <v>33</v>
      </c>
      <c r="B59" s="9">
        <v>375.57519376021992</v>
      </c>
      <c r="C59" s="9">
        <v>644.44199861332822</v>
      </c>
      <c r="D59" s="9">
        <v>436.54253905405471</v>
      </c>
      <c r="E59" s="9">
        <v>414.69871470078698</v>
      </c>
      <c r="F59" s="9">
        <v>135.13850350498592</v>
      </c>
      <c r="G59" s="9">
        <v>620.91797038373375</v>
      </c>
      <c r="H59" s="9">
        <v>506.2190527918425</v>
      </c>
      <c r="I59" s="9">
        <v>610.75167707675791</v>
      </c>
      <c r="J59" s="9">
        <v>-58.818847480878205</v>
      </c>
      <c r="K59" s="9">
        <v>248.99486434693043</v>
      </c>
      <c r="L59" s="9">
        <v>-20.24588822534735</v>
      </c>
      <c r="M59" s="9">
        <v>397.73975564911365</v>
      </c>
      <c r="N59" s="9">
        <v>39.51798127133285</v>
      </c>
      <c r="O59" s="9">
        <v>10.658258236332344</v>
      </c>
      <c r="P59" s="9">
        <v>49.850859132160892</v>
      </c>
      <c r="Q59" s="9">
        <v>550.51306380562016</v>
      </c>
      <c r="R59" s="9">
        <v>448.69650049937906</v>
      </c>
      <c r="S59" s="9">
        <v>47.577764938770642</v>
      </c>
      <c r="T59" s="30">
        <v>31.015002802601032</v>
      </c>
      <c r="U59" s="30">
        <v>689.45701412910591</v>
      </c>
      <c r="V59" s="30">
        <v>-109.30974485483014</v>
      </c>
      <c r="W59" s="30">
        <v>133.0340958983432</v>
      </c>
      <c r="X59" s="30">
        <v>-67.356185724239168</v>
      </c>
      <c r="Y59" s="30">
        <v>161.67819843777275</v>
      </c>
      <c r="Z59" s="30">
        <v>987.09323367162267</v>
      </c>
      <c r="AA59" s="30">
        <v>235.83499991154969</v>
      </c>
      <c r="AB59" s="30">
        <v>-229.1884914346715</v>
      </c>
      <c r="AC59" s="30">
        <v>195.15830979759428</v>
      </c>
      <c r="AD59" s="30">
        <v>32.673651195869823</v>
      </c>
      <c r="AE59" s="30">
        <v>8.9679883803026428</v>
      </c>
      <c r="AF59" s="30">
        <v>468.41528392636314</v>
      </c>
      <c r="AG59" s="30">
        <v>868.69307224585395</v>
      </c>
      <c r="AH59" s="30">
        <v>1258.5443139843917</v>
      </c>
      <c r="AI59" s="30">
        <v>341.8540159140893</v>
      </c>
      <c r="AJ59" s="30">
        <v>177.7942429735844</v>
      </c>
      <c r="AK59" s="30">
        <v>450.19335589677451</v>
      </c>
      <c r="AL59" s="30">
        <v>594.00750027228855</v>
      </c>
      <c r="AM59" s="30">
        <v>751.14566991577317</v>
      </c>
      <c r="AN59" s="31">
        <v>527.09672133969411</v>
      </c>
      <c r="AO59" s="30">
        <v>520.87490472929358</v>
      </c>
      <c r="AP59" s="30">
        <v>617.64899545281946</v>
      </c>
      <c r="AQ59" s="30">
        <v>871.61200144820589</v>
      </c>
      <c r="AR59" s="30">
        <v>437.99216454331417</v>
      </c>
      <c r="AS59" s="31">
        <v>539.38407689049279</v>
      </c>
      <c r="AT59" s="31">
        <v>202.08187122511771</v>
      </c>
      <c r="AU59" s="31">
        <v>385.57294787808388</v>
      </c>
      <c r="AV59" s="31">
        <v>459.20365672761568</v>
      </c>
      <c r="AW59" s="31">
        <v>0.938349508431088</v>
      </c>
      <c r="AX59" s="31">
        <v>1158.4619678167605</v>
      </c>
      <c r="AY59" s="31">
        <v>1062.3179619795883</v>
      </c>
    </row>
    <row r="60" spans="1:51" s="8" customFormat="1" x14ac:dyDescent="0.3">
      <c r="A60" s="16" t="s">
        <v>105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543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</row>
    <row r="61" spans="1:51" x14ac:dyDescent="0.3">
      <c r="A61" s="17" t="s">
        <v>34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543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0">
        <v>0</v>
      </c>
      <c r="AO61" s="31">
        <v>0</v>
      </c>
      <c r="AP61" s="31">
        <v>0</v>
      </c>
      <c r="AQ61" s="31">
        <v>0</v>
      </c>
      <c r="AR61" s="31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</row>
    <row r="62" spans="1:51" s="8" customFormat="1" x14ac:dyDescent="0.3">
      <c r="A62" s="16" t="s">
        <v>106</v>
      </c>
      <c r="B62" s="9">
        <v>183.42934420694934</v>
      </c>
      <c r="C62" s="9">
        <v>297.65268836643475</v>
      </c>
      <c r="D62" s="9">
        <v>227.21034216476599</v>
      </c>
      <c r="E62" s="9">
        <v>345.04968311855492</v>
      </c>
      <c r="F62" s="9">
        <v>99.379567077114245</v>
      </c>
      <c r="G62" s="9">
        <v>498.31029054042972</v>
      </c>
      <c r="H62" s="9">
        <v>309.51135402076471</v>
      </c>
      <c r="I62" s="9">
        <v>440.68132043968649</v>
      </c>
      <c r="J62" s="9">
        <v>-2.6856580968043744</v>
      </c>
      <c r="K62" s="9">
        <v>91.303122583501107</v>
      </c>
      <c r="L62" s="9">
        <v>-47.146024614766262</v>
      </c>
      <c r="M62" s="9">
        <v>158.46148169150172</v>
      </c>
      <c r="N62" s="9">
        <v>-92.52093086946951</v>
      </c>
      <c r="O62" s="9">
        <v>-110.63824760162463</v>
      </c>
      <c r="P62" s="9">
        <v>14.343336203703757</v>
      </c>
      <c r="Q62" s="9">
        <v>389.83586452924806</v>
      </c>
      <c r="R62" s="9">
        <v>183.99192550768828</v>
      </c>
      <c r="S62" s="9">
        <v>111.55338960692782</v>
      </c>
      <c r="T62" s="30">
        <v>-2.070882356013982</v>
      </c>
      <c r="U62" s="30">
        <v>427.08935004609322</v>
      </c>
      <c r="V62" s="30">
        <v>-50.581130848160129</v>
      </c>
      <c r="W62" s="30">
        <v>34.025251260661662</v>
      </c>
      <c r="X62" s="30">
        <v>83.068654922104258</v>
      </c>
      <c r="Y62" s="30">
        <v>171.24334009417657</v>
      </c>
      <c r="Z62" s="30">
        <v>911.92564377633039</v>
      </c>
      <c r="AA62" s="30">
        <v>157.14245159483414</v>
      </c>
      <c r="AB62" s="30">
        <v>-27.867572291732444</v>
      </c>
      <c r="AC62" s="30">
        <v>157.59373059643673</v>
      </c>
      <c r="AD62" s="30">
        <v>-26.657765199249638</v>
      </c>
      <c r="AE62" s="30">
        <v>-155.15114892742417</v>
      </c>
      <c r="AF62" s="30">
        <v>451.09691136031506</v>
      </c>
      <c r="AG62" s="30">
        <v>826.56193147109752</v>
      </c>
      <c r="AH62" s="30">
        <v>619.56450175453836</v>
      </c>
      <c r="AI62" s="30">
        <v>441.87075269267507</v>
      </c>
      <c r="AJ62" s="30">
        <v>288.00295292102135</v>
      </c>
      <c r="AK62" s="30">
        <v>54.540895236382255</v>
      </c>
      <c r="AL62" s="30">
        <v>232.10713852923749</v>
      </c>
      <c r="AM62" s="30">
        <v>467.39073356724418</v>
      </c>
      <c r="AN62" s="31">
        <v>192.97708767739417</v>
      </c>
      <c r="AO62" s="30">
        <v>582.40172791924942</v>
      </c>
      <c r="AP62" s="30">
        <v>217.62658215674676</v>
      </c>
      <c r="AQ62" s="30">
        <v>861.01075080120063</v>
      </c>
      <c r="AR62" s="30">
        <v>429.75339110840355</v>
      </c>
      <c r="AS62" s="31">
        <v>210.31428255580545</v>
      </c>
      <c r="AT62" s="31">
        <v>222.70477551223945</v>
      </c>
      <c r="AU62" s="31">
        <v>308.14259361042946</v>
      </c>
      <c r="AV62" s="31">
        <v>448.58639563818895</v>
      </c>
      <c r="AW62" s="31">
        <v>-65.167091520250153</v>
      </c>
      <c r="AX62" s="31">
        <v>833.72292540811031</v>
      </c>
      <c r="AY62" s="31">
        <v>871.99285473801035</v>
      </c>
    </row>
    <row r="63" spans="1:51" x14ac:dyDescent="0.3">
      <c r="A63" s="17" t="s">
        <v>35</v>
      </c>
      <c r="B63" s="11">
        <v>196.46686675059885</v>
      </c>
      <c r="C63" s="11">
        <v>360.92228450517609</v>
      </c>
      <c r="D63" s="11">
        <v>249.79049816722488</v>
      </c>
      <c r="E63" s="11">
        <v>381.42204289918561</v>
      </c>
      <c r="F63" s="11">
        <v>122.77690160643263</v>
      </c>
      <c r="G63" s="11">
        <v>581.05808633806384</v>
      </c>
      <c r="H63" s="11">
        <v>334.64128531028985</v>
      </c>
      <c r="I63" s="11">
        <v>510.48216648272461</v>
      </c>
      <c r="J63" s="11">
        <v>25.358928879715805</v>
      </c>
      <c r="K63" s="11">
        <v>187.83937117102798</v>
      </c>
      <c r="L63" s="11">
        <v>65.642356467699145</v>
      </c>
      <c r="M63" s="11">
        <v>233.58338169150173</v>
      </c>
      <c r="N63" s="11">
        <v>25.324309724332295</v>
      </c>
      <c r="O63" s="11">
        <v>55.866712360432771</v>
      </c>
      <c r="P63" s="11">
        <v>148.30580554973869</v>
      </c>
      <c r="Q63" s="11">
        <v>480.12586452924808</v>
      </c>
      <c r="R63" s="11">
        <v>263.12838732981254</v>
      </c>
      <c r="S63" s="11">
        <v>203.13506926581397</v>
      </c>
      <c r="T63" s="31">
        <v>251.59461764398603</v>
      </c>
      <c r="U63" s="31">
        <v>582.88935004609323</v>
      </c>
      <c r="V63" s="31">
        <v>78.034835307549869</v>
      </c>
      <c r="W63" s="31">
        <v>202.45434567066167</v>
      </c>
      <c r="X63" s="31">
        <v>272.86701128169562</v>
      </c>
      <c r="Y63" s="31">
        <v>337.39408424241537</v>
      </c>
      <c r="Z63" s="31">
        <v>1083.2129879684076</v>
      </c>
      <c r="AA63" s="31">
        <v>393.90208537709384</v>
      </c>
      <c r="AB63" s="31">
        <v>217.89344388581466</v>
      </c>
      <c r="AC63" s="31">
        <v>389.5117281917702</v>
      </c>
      <c r="AD63" s="31">
        <v>170.17323830156778</v>
      </c>
      <c r="AE63" s="31">
        <v>170.72755074070074</v>
      </c>
      <c r="AF63" s="31">
        <v>611.7976331901167</v>
      </c>
      <c r="AG63" s="31">
        <v>1224.9146159282579</v>
      </c>
      <c r="AH63" s="31">
        <v>775.11217947724708</v>
      </c>
      <c r="AI63" s="31">
        <v>874.74146927595427</v>
      </c>
      <c r="AJ63" s="31">
        <v>466.68393999914758</v>
      </c>
      <c r="AK63" s="31">
        <v>512.81695064550831</v>
      </c>
      <c r="AL63" s="31">
        <v>390.46542415076607</v>
      </c>
      <c r="AM63" s="31">
        <v>836.23778235807549</v>
      </c>
      <c r="AN63" s="30">
        <v>414.12102667432856</v>
      </c>
      <c r="AO63" s="31">
        <v>1085.8835998072414</v>
      </c>
      <c r="AP63" s="31">
        <v>379.1513741023785</v>
      </c>
      <c r="AQ63" s="31">
        <v>1291.4011440722113</v>
      </c>
      <c r="AR63" s="31">
        <v>604.77186549488465</v>
      </c>
      <c r="AS63" s="30">
        <v>627.58420774458682</v>
      </c>
      <c r="AT63" s="30">
        <v>378.76497201123226</v>
      </c>
      <c r="AU63" s="30">
        <v>736.17017961534384</v>
      </c>
      <c r="AV63" s="30">
        <v>615.82310165778267</v>
      </c>
      <c r="AW63" s="30">
        <v>400.40501496868035</v>
      </c>
      <c r="AX63" s="30">
        <v>1099.7224264409901</v>
      </c>
      <c r="AY63" s="30">
        <v>1477.9058724546776</v>
      </c>
    </row>
    <row r="64" spans="1:51" s="8" customFormat="1" x14ac:dyDescent="0.3">
      <c r="A64" s="17" t="s">
        <v>36</v>
      </c>
      <c r="B64" s="9">
        <v>-13.037522543649501</v>
      </c>
      <c r="C64" s="9">
        <v>-63.269596138741377</v>
      </c>
      <c r="D64" s="9">
        <v>-22.580156002458892</v>
      </c>
      <c r="E64" s="9">
        <v>-36.372359780630703</v>
      </c>
      <c r="F64" s="9">
        <v>-23.397334529318389</v>
      </c>
      <c r="G64" s="9">
        <v>-82.747795797634097</v>
      </c>
      <c r="H64" s="9">
        <v>-25.129931289525111</v>
      </c>
      <c r="I64" s="9">
        <v>-69.800846043038092</v>
      </c>
      <c r="J64" s="9">
        <v>-28.044586976520179</v>
      </c>
      <c r="K64" s="9">
        <v>-96.53624858752687</v>
      </c>
      <c r="L64" s="9">
        <v>-112.78838108246541</v>
      </c>
      <c r="M64" s="9">
        <v>-75.121900000000011</v>
      </c>
      <c r="N64" s="9">
        <v>-117.8452405938018</v>
      </c>
      <c r="O64" s="9">
        <v>-166.5049599620574</v>
      </c>
      <c r="P64" s="9">
        <v>-133.96246934603494</v>
      </c>
      <c r="Q64" s="9">
        <v>-90.29</v>
      </c>
      <c r="R64" s="9">
        <v>-79.136461822124275</v>
      </c>
      <c r="S64" s="9">
        <v>-91.581679658886145</v>
      </c>
      <c r="T64" s="30">
        <v>-253.66550000000001</v>
      </c>
      <c r="U64" s="30">
        <v>-155.80000000000001</v>
      </c>
      <c r="V64" s="30">
        <v>-128.61596615571</v>
      </c>
      <c r="W64" s="30">
        <v>-168.42909441</v>
      </c>
      <c r="X64" s="30">
        <v>-189.79835635959137</v>
      </c>
      <c r="Y64" s="30">
        <v>-166.1507441482388</v>
      </c>
      <c r="Z64" s="30">
        <v>-171.28734419207723</v>
      </c>
      <c r="AA64" s="30">
        <v>-236.7596337822597</v>
      </c>
      <c r="AB64" s="30">
        <v>-245.76101617754711</v>
      </c>
      <c r="AC64" s="30">
        <v>-231.91799759533347</v>
      </c>
      <c r="AD64" s="30">
        <v>-196.83100350081742</v>
      </c>
      <c r="AE64" s="30">
        <v>-325.87869966812491</v>
      </c>
      <c r="AF64" s="30">
        <v>-160.70072182980164</v>
      </c>
      <c r="AG64" s="30">
        <v>-398.35268445716042</v>
      </c>
      <c r="AH64" s="30">
        <v>-155.54767772270873</v>
      </c>
      <c r="AI64" s="30">
        <v>-432.8707165832792</v>
      </c>
      <c r="AJ64" s="30">
        <v>-178.68098707812624</v>
      </c>
      <c r="AK64" s="30">
        <v>-458.27605540912606</v>
      </c>
      <c r="AL64" s="30">
        <v>-158.35828562152858</v>
      </c>
      <c r="AM64" s="30">
        <v>-368.84704879083131</v>
      </c>
      <c r="AN64" s="31">
        <v>-221.14393899693439</v>
      </c>
      <c r="AO64" s="30">
        <v>-503.48187188799193</v>
      </c>
      <c r="AP64" s="30">
        <v>-161.52479194563173</v>
      </c>
      <c r="AQ64" s="30">
        <v>-430.39039327101068</v>
      </c>
      <c r="AR64" s="30">
        <v>-175.0184743864811</v>
      </c>
      <c r="AS64" s="31">
        <v>-417.26992518878137</v>
      </c>
      <c r="AT64" s="31">
        <v>-156.06019649899281</v>
      </c>
      <c r="AU64" s="31">
        <v>-428.02758600491438</v>
      </c>
      <c r="AV64" s="31">
        <v>-167.23670601959373</v>
      </c>
      <c r="AW64" s="31">
        <v>-465.5721064889305</v>
      </c>
      <c r="AX64" s="31">
        <v>-265.99950103287983</v>
      </c>
      <c r="AY64" s="31">
        <v>-605.91301771666724</v>
      </c>
    </row>
    <row r="65" spans="1:51" x14ac:dyDescent="0.3">
      <c r="A65" s="18" t="s">
        <v>107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-14.3</v>
      </c>
      <c r="AE65" s="31">
        <v>0</v>
      </c>
      <c r="AF65" s="31">
        <v>-11.399999999999999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0">
        <v>0</v>
      </c>
      <c r="AO65" s="31">
        <v>0</v>
      </c>
      <c r="AP65" s="31">
        <v>0</v>
      </c>
      <c r="AQ65" s="31">
        <v>0</v>
      </c>
      <c r="AR65" s="31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</row>
    <row r="66" spans="1:51" x14ac:dyDescent="0.3">
      <c r="A66" s="18" t="s">
        <v>108</v>
      </c>
      <c r="B66" s="11">
        <v>0</v>
      </c>
      <c r="C66" s="11">
        <v>-25.75</v>
      </c>
      <c r="D66" s="11">
        <v>0</v>
      </c>
      <c r="E66" s="11">
        <v>0</v>
      </c>
      <c r="F66" s="11">
        <v>0</v>
      </c>
      <c r="G66" s="11">
        <v>-25.75</v>
      </c>
      <c r="H66" s="11">
        <v>0</v>
      </c>
      <c r="I66" s="11">
        <v>0</v>
      </c>
      <c r="J66" s="11">
        <v>0</v>
      </c>
      <c r="K66" s="11">
        <v>-25.75</v>
      </c>
      <c r="L66" s="11">
        <v>0</v>
      </c>
      <c r="M66" s="11">
        <v>0</v>
      </c>
      <c r="N66" s="11">
        <v>0</v>
      </c>
      <c r="O66" s="11">
        <v>-25.75</v>
      </c>
      <c r="P66" s="11">
        <v>0</v>
      </c>
      <c r="Q66" s="11">
        <v>0</v>
      </c>
      <c r="R66" s="11">
        <v>0</v>
      </c>
      <c r="S66" s="11">
        <v>-25.75</v>
      </c>
      <c r="T66" s="31">
        <v>0</v>
      </c>
      <c r="U66" s="31">
        <v>-6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</row>
    <row r="67" spans="1:51" x14ac:dyDescent="0.3">
      <c r="A67" s="16" t="s">
        <v>109</v>
      </c>
      <c r="B67" s="11">
        <v>-16.594850446729367</v>
      </c>
      <c r="C67" s="11">
        <v>148.86611024689347</v>
      </c>
      <c r="D67" s="11">
        <v>73.468996889288633</v>
      </c>
      <c r="E67" s="11">
        <v>-68.366668417768039</v>
      </c>
      <c r="F67" s="11">
        <v>-47.211486372128434</v>
      </c>
      <c r="G67" s="11">
        <v>57.46165944861292</v>
      </c>
      <c r="H67" s="11">
        <v>-46.224501228922179</v>
      </c>
      <c r="I67" s="11">
        <v>92.219956637071448</v>
      </c>
      <c r="J67" s="11">
        <v>-47.132989384073824</v>
      </c>
      <c r="K67" s="11">
        <v>98.480441763429326</v>
      </c>
      <c r="L67" s="11">
        <v>52.896836389418922</v>
      </c>
      <c r="M67" s="11">
        <v>19.4237739576119</v>
      </c>
      <c r="N67" s="11">
        <v>82.260712140802354</v>
      </c>
      <c r="O67" s="11">
        <v>54.588105837956959</v>
      </c>
      <c r="P67" s="11">
        <v>14.951522928457166</v>
      </c>
      <c r="Q67" s="11">
        <v>41.934299276372144</v>
      </c>
      <c r="R67" s="11">
        <v>175.73588426194397</v>
      </c>
      <c r="S67" s="11">
        <v>-56.5221208158232</v>
      </c>
      <c r="T67" s="31">
        <v>-53.114114841385003</v>
      </c>
      <c r="U67" s="31">
        <v>14.567664083012687</v>
      </c>
      <c r="V67" s="31">
        <v>-83.328614006670023</v>
      </c>
      <c r="W67" s="31">
        <v>89.708844637681523</v>
      </c>
      <c r="X67" s="31">
        <v>-90.1248406463435</v>
      </c>
      <c r="Y67" s="31">
        <v>16.234858343596215</v>
      </c>
      <c r="Z67" s="31">
        <v>78.067589895292485</v>
      </c>
      <c r="AA67" s="31">
        <v>83.992548316715556</v>
      </c>
      <c r="AB67" s="31">
        <v>-160.42091914293906</v>
      </c>
      <c r="AC67" s="31">
        <v>34.464579201157562</v>
      </c>
      <c r="AD67" s="31">
        <v>46.107416395119458</v>
      </c>
      <c r="AE67" s="31">
        <v>117.09513730772687</v>
      </c>
      <c r="AF67" s="31">
        <v>-41.40562743395185</v>
      </c>
      <c r="AG67" s="31">
        <v>10.107140774756431</v>
      </c>
      <c r="AH67" s="31">
        <v>53.679812229853383</v>
      </c>
      <c r="AI67" s="31">
        <v>-33.116736778585732</v>
      </c>
      <c r="AJ67" s="31">
        <v>-54.908709947436932</v>
      </c>
      <c r="AK67" s="31">
        <v>222.25246066039222</v>
      </c>
      <c r="AL67" s="31">
        <v>215.03036174305112</v>
      </c>
      <c r="AM67" s="31">
        <v>116.99493634852888</v>
      </c>
      <c r="AN67" s="31">
        <v>123.65963366229994</v>
      </c>
      <c r="AO67" s="31">
        <v>-123.90682318995573</v>
      </c>
      <c r="AP67" s="31">
        <v>244.06241329607269</v>
      </c>
      <c r="AQ67" s="31">
        <v>-52.243749352994655</v>
      </c>
      <c r="AR67" s="31">
        <v>-109.02122656508936</v>
      </c>
      <c r="AS67" s="31">
        <v>149.07979433468722</v>
      </c>
      <c r="AT67" s="31">
        <v>-51.562904287121683</v>
      </c>
      <c r="AU67" s="31">
        <v>38.380354267654411</v>
      </c>
      <c r="AV67" s="31">
        <v>-120.74385002168447</v>
      </c>
      <c r="AW67" s="31">
        <v>86.905441028681253</v>
      </c>
      <c r="AX67" s="31">
        <v>133.69904240865026</v>
      </c>
      <c r="AY67" s="31">
        <v>-0.71489275842200184</v>
      </c>
    </row>
    <row r="68" spans="1:51" s="8" customFormat="1" x14ac:dyDescent="0.3">
      <c r="A68" s="16" t="s">
        <v>110</v>
      </c>
      <c r="B68" s="9">
        <v>208.74069999999998</v>
      </c>
      <c r="C68" s="9">
        <v>197.92319999999998</v>
      </c>
      <c r="D68" s="9">
        <v>135.86320000000009</v>
      </c>
      <c r="E68" s="9">
        <v>138.01570000000009</v>
      </c>
      <c r="F68" s="9">
        <v>82.970422800000094</v>
      </c>
      <c r="G68" s="9">
        <v>65.146020394691092</v>
      </c>
      <c r="H68" s="9">
        <v>242.93219999999999</v>
      </c>
      <c r="I68" s="9">
        <v>77.850399999999993</v>
      </c>
      <c r="J68" s="9">
        <v>-9.0001999999999995</v>
      </c>
      <c r="K68" s="9">
        <v>59.211300000000008</v>
      </c>
      <c r="L68" s="9">
        <v>-25.996699999999997</v>
      </c>
      <c r="M68" s="9">
        <v>219.85450000000003</v>
      </c>
      <c r="N68" s="9">
        <v>49.77820000000002</v>
      </c>
      <c r="O68" s="9">
        <v>66.708399999999997</v>
      </c>
      <c r="P68" s="9">
        <v>20.555999999999997</v>
      </c>
      <c r="Q68" s="9">
        <v>118.74289999999999</v>
      </c>
      <c r="R68" s="9">
        <v>88.968690729746868</v>
      </c>
      <c r="S68" s="9">
        <v>-7.4535038523339949</v>
      </c>
      <c r="T68" s="30">
        <v>86.199999999999989</v>
      </c>
      <c r="U68" s="30">
        <v>247.79999999999998</v>
      </c>
      <c r="V68" s="30">
        <v>24.6</v>
      </c>
      <c r="W68" s="30">
        <v>9.3000000000000007</v>
      </c>
      <c r="X68" s="30">
        <v>-60.3</v>
      </c>
      <c r="Y68" s="30">
        <v>-25.800000000000004</v>
      </c>
      <c r="Z68" s="30">
        <v>-2.9000000000000057</v>
      </c>
      <c r="AA68" s="30">
        <v>-5.3000000000000114</v>
      </c>
      <c r="AB68" s="30">
        <v>-40.899999999999991</v>
      </c>
      <c r="AC68" s="30">
        <v>3.1000000000000014</v>
      </c>
      <c r="AD68" s="30">
        <v>13.224000000000004</v>
      </c>
      <c r="AE68" s="30">
        <v>47.023999999999987</v>
      </c>
      <c r="AF68" s="30">
        <v>58.724000000000004</v>
      </c>
      <c r="AG68" s="30">
        <v>32.024000000000001</v>
      </c>
      <c r="AH68" s="30">
        <v>42.300000000000004</v>
      </c>
      <c r="AI68" s="30">
        <v>-66.900000000000006</v>
      </c>
      <c r="AJ68" s="30">
        <v>-55.3</v>
      </c>
      <c r="AK68" s="30">
        <v>173.4</v>
      </c>
      <c r="AL68" s="30">
        <v>146.86999999999998</v>
      </c>
      <c r="AM68" s="30">
        <v>166.76</v>
      </c>
      <c r="AN68" s="31">
        <v>210.45999999999998</v>
      </c>
      <c r="AO68" s="30">
        <v>62.38000000000001</v>
      </c>
      <c r="AP68" s="30">
        <v>155.95999999999998</v>
      </c>
      <c r="AQ68" s="30">
        <v>62.844999999999985</v>
      </c>
      <c r="AR68" s="30">
        <v>117.25999999999996</v>
      </c>
      <c r="AS68" s="31">
        <v>179.98999999999998</v>
      </c>
      <c r="AT68" s="31">
        <v>30.939999999999998</v>
      </c>
      <c r="AU68" s="31">
        <v>39.050000000000011</v>
      </c>
      <c r="AV68" s="31">
        <v>131.36111111111114</v>
      </c>
      <c r="AW68" s="31">
        <v>-20.799999999999983</v>
      </c>
      <c r="AX68" s="31">
        <v>191.04000000000002</v>
      </c>
      <c r="AY68" s="31">
        <v>191.04000000000002</v>
      </c>
    </row>
    <row r="69" spans="1:51" x14ac:dyDescent="0.3">
      <c r="A69" s="17" t="s">
        <v>35</v>
      </c>
      <c r="B69" s="11">
        <v>209.71999999999997</v>
      </c>
      <c r="C69" s="11">
        <v>209.71999999999997</v>
      </c>
      <c r="D69" s="11">
        <v>153.62000000000009</v>
      </c>
      <c r="E69" s="11">
        <v>153.62000000000009</v>
      </c>
      <c r="F69" s="11">
        <v>93.62000000000009</v>
      </c>
      <c r="G69" s="11">
        <v>93.62000000000009</v>
      </c>
      <c r="H69" s="11">
        <v>247.7</v>
      </c>
      <c r="I69" s="11">
        <v>101.99809999999999</v>
      </c>
      <c r="J69" s="11">
        <v>49.836800000000004</v>
      </c>
      <c r="K69" s="11">
        <v>147.8383</v>
      </c>
      <c r="L69" s="11">
        <v>12.649799999999999</v>
      </c>
      <c r="M69" s="11">
        <v>275.04070000000002</v>
      </c>
      <c r="N69" s="11">
        <v>94.547600000000017</v>
      </c>
      <c r="O69" s="11">
        <v>71.053899999999999</v>
      </c>
      <c r="P69" s="11">
        <v>27.495999999999999</v>
      </c>
      <c r="Q69" s="11">
        <v>131.4639</v>
      </c>
      <c r="R69" s="11">
        <v>116.68990000000001</v>
      </c>
      <c r="S69" s="11">
        <v>43.239899999999999</v>
      </c>
      <c r="T69" s="31">
        <v>133.1</v>
      </c>
      <c r="U69" s="31">
        <v>257.89999999999998</v>
      </c>
      <c r="V69" s="31">
        <v>58</v>
      </c>
      <c r="W69" s="31">
        <v>18.600000000000001</v>
      </c>
      <c r="X69" s="31">
        <v>86.3</v>
      </c>
      <c r="Y69" s="31">
        <v>19.299999999999997</v>
      </c>
      <c r="Z69" s="31">
        <v>80.399999999999991</v>
      </c>
      <c r="AA69" s="31">
        <v>179.2</v>
      </c>
      <c r="AB69" s="31">
        <v>47.2</v>
      </c>
      <c r="AC69" s="31">
        <v>22.2</v>
      </c>
      <c r="AD69" s="31">
        <v>103.05</v>
      </c>
      <c r="AE69" s="31">
        <v>109.35</v>
      </c>
      <c r="AF69" s="31">
        <v>122.15</v>
      </c>
      <c r="AG69" s="31">
        <v>92.45</v>
      </c>
      <c r="AH69" s="31">
        <v>45.7</v>
      </c>
      <c r="AI69" s="31">
        <v>28.5</v>
      </c>
      <c r="AJ69" s="31">
        <v>53</v>
      </c>
      <c r="AK69" s="31">
        <v>221.4</v>
      </c>
      <c r="AL69" s="31">
        <v>156.66999999999999</v>
      </c>
      <c r="AM69" s="31">
        <v>167.45999999999998</v>
      </c>
      <c r="AN69" s="30">
        <v>267.32</v>
      </c>
      <c r="AO69" s="31">
        <v>144.83000000000001</v>
      </c>
      <c r="AP69" s="31">
        <v>328.21</v>
      </c>
      <c r="AQ69" s="31">
        <v>175.66499999999999</v>
      </c>
      <c r="AR69" s="31">
        <v>155.71999999999997</v>
      </c>
      <c r="AS69" s="30">
        <v>202.71999999999997</v>
      </c>
      <c r="AT69" s="30">
        <v>131.68</v>
      </c>
      <c r="AU69" s="30">
        <v>333.57</v>
      </c>
      <c r="AV69" s="30">
        <v>221.17111111111114</v>
      </c>
      <c r="AW69" s="30">
        <v>116.09</v>
      </c>
      <c r="AX69" s="30">
        <v>205.77</v>
      </c>
      <c r="AY69" s="30">
        <v>205.77</v>
      </c>
    </row>
    <row r="70" spans="1:51" s="8" customFormat="1" x14ac:dyDescent="0.3">
      <c r="A70" s="17" t="s">
        <v>36</v>
      </c>
      <c r="B70" s="9">
        <v>-0.97930000000000006</v>
      </c>
      <c r="C70" s="9">
        <v>-11.796800000000001</v>
      </c>
      <c r="D70" s="9">
        <v>-17.756799999999998</v>
      </c>
      <c r="E70" s="9">
        <v>-15.6043</v>
      </c>
      <c r="F70" s="9">
        <v>-10.6495772</v>
      </c>
      <c r="G70" s="9">
        <v>-28.473979605309001</v>
      </c>
      <c r="H70" s="9">
        <v>-4.7677999999999994</v>
      </c>
      <c r="I70" s="9">
        <v>-24.1477</v>
      </c>
      <c r="J70" s="9">
        <v>-58.837000000000003</v>
      </c>
      <c r="K70" s="9">
        <v>-88.626999999999995</v>
      </c>
      <c r="L70" s="9">
        <v>-38.646499999999996</v>
      </c>
      <c r="M70" s="9">
        <v>-55.186199999999999</v>
      </c>
      <c r="N70" s="9">
        <v>-44.769399999999997</v>
      </c>
      <c r="O70" s="9">
        <v>-4.3455000000000004</v>
      </c>
      <c r="P70" s="9">
        <v>-6.94</v>
      </c>
      <c r="Q70" s="9">
        <v>-12.721</v>
      </c>
      <c r="R70" s="9">
        <v>-27.721209270253141</v>
      </c>
      <c r="S70" s="9">
        <v>-50.693403852333994</v>
      </c>
      <c r="T70" s="30">
        <v>-46.900000000000006</v>
      </c>
      <c r="U70" s="30">
        <v>-10.1</v>
      </c>
      <c r="V70" s="30">
        <v>-33.4</v>
      </c>
      <c r="W70" s="30">
        <v>-9.3000000000000007</v>
      </c>
      <c r="X70" s="30">
        <v>-146.6</v>
      </c>
      <c r="Y70" s="30">
        <v>-45.1</v>
      </c>
      <c r="Z70" s="30">
        <v>-83.3</v>
      </c>
      <c r="AA70" s="30">
        <v>-184.5</v>
      </c>
      <c r="AB70" s="30">
        <v>-88.1</v>
      </c>
      <c r="AC70" s="30">
        <v>-19.099999999999998</v>
      </c>
      <c r="AD70" s="30">
        <v>-89.825999999999993</v>
      </c>
      <c r="AE70" s="30">
        <v>-62.326000000000008</v>
      </c>
      <c r="AF70" s="30">
        <v>-63.426000000000002</v>
      </c>
      <c r="AG70" s="30">
        <v>-60.426000000000002</v>
      </c>
      <c r="AH70" s="30">
        <v>-3.4000000000000004</v>
      </c>
      <c r="AI70" s="30">
        <v>-95.4</v>
      </c>
      <c r="AJ70" s="30">
        <v>-108.3</v>
      </c>
      <c r="AK70" s="30">
        <v>-48</v>
      </c>
      <c r="AL70" s="30">
        <v>-9.8000000000000007</v>
      </c>
      <c r="AM70" s="30">
        <v>-0.7</v>
      </c>
      <c r="AN70" s="31">
        <v>-56.86</v>
      </c>
      <c r="AO70" s="30">
        <v>-82.45</v>
      </c>
      <c r="AP70" s="30">
        <v>-172.25</v>
      </c>
      <c r="AQ70" s="30">
        <v>-112.82000000000001</v>
      </c>
      <c r="AR70" s="30">
        <v>-38.46</v>
      </c>
      <c r="AS70" s="31">
        <v>-22.73</v>
      </c>
      <c r="AT70" s="31">
        <v>-100.74000000000001</v>
      </c>
      <c r="AU70" s="31">
        <v>-294.52</v>
      </c>
      <c r="AV70" s="31">
        <v>-89.81</v>
      </c>
      <c r="AW70" s="31">
        <v>-136.88999999999999</v>
      </c>
      <c r="AX70" s="31">
        <v>-14.73</v>
      </c>
      <c r="AY70" s="31">
        <v>-14.73</v>
      </c>
    </row>
    <row r="71" spans="1:51" x14ac:dyDescent="0.3">
      <c r="A71" s="12" t="s">
        <v>28</v>
      </c>
      <c r="B71" s="11">
        <v>6.5099332001366577</v>
      </c>
      <c r="C71" s="11">
        <v>-74.134604485110472</v>
      </c>
      <c r="D71" s="11">
        <v>-9.1573826601356298</v>
      </c>
      <c r="E71" s="11">
        <v>24.423817759759128</v>
      </c>
      <c r="F71" s="11">
        <v>-5.4653525758542916</v>
      </c>
      <c r="G71" s="11">
        <v>5.6382551700835215</v>
      </c>
      <c r="H71" s="11">
        <v>25.694150499082518</v>
      </c>
      <c r="I71" s="11">
        <v>5.974182403958185</v>
      </c>
      <c r="J71" s="11">
        <v>-115.22277343837281</v>
      </c>
      <c r="K71" s="11">
        <v>-13.90950097523659</v>
      </c>
      <c r="L71" s="11">
        <v>24.803841067497487</v>
      </c>
      <c r="M71" s="11">
        <v>-70.105015203359358</v>
      </c>
      <c r="N71" s="11">
        <v>-41.334991095619856</v>
      </c>
      <c r="O71" s="11">
        <v>17.370777203152169</v>
      </c>
      <c r="P71" s="11">
        <v>11.3406710999353</v>
      </c>
      <c r="Q71" s="11">
        <v>1.3533159961624417</v>
      </c>
      <c r="R71" s="11">
        <v>-5.4813633324381303</v>
      </c>
      <c r="S71" s="11">
        <v>-24.298713641302083</v>
      </c>
      <c r="T71" s="31">
        <v>-18.432072850320989</v>
      </c>
      <c r="U71" s="31">
        <v>13.581829741025039</v>
      </c>
      <c r="V71" s="31">
        <v>58.169272083264872</v>
      </c>
      <c r="W71" s="31">
        <v>-15.758655109351475</v>
      </c>
      <c r="X71" s="31">
        <v>-23.107946312284966</v>
      </c>
      <c r="Y71" s="31">
        <v>23.751966339153171</v>
      </c>
      <c r="Z71" s="31">
        <v>-21.239696390295208</v>
      </c>
      <c r="AA71" s="31">
        <v>-4.0836425954076248</v>
      </c>
      <c r="AB71" s="31">
        <v>-10.545935759809787</v>
      </c>
      <c r="AC71" s="31">
        <v>4.2670026294721417</v>
      </c>
      <c r="AD71" s="31">
        <v>6.2710234967160581</v>
      </c>
      <c r="AE71" s="31">
        <v>-28.072050202205265</v>
      </c>
      <c r="AF71" s="31">
        <v>16.099315269242013</v>
      </c>
      <c r="AG71" s="31">
        <v>-31.45718309942535</v>
      </c>
      <c r="AH71" s="31">
        <v>-1.8106639476598829</v>
      </c>
      <c r="AI71" s="31">
        <v>25.653721581606241</v>
      </c>
      <c r="AJ71" s="31">
        <v>-95.525082006621858</v>
      </c>
      <c r="AK71" s="31">
        <v>87.674386827824634</v>
      </c>
      <c r="AL71" s="31">
        <v>-5.2501733813670644</v>
      </c>
      <c r="AM71" s="31">
        <v>14.483625693557599</v>
      </c>
      <c r="AN71" s="31">
        <v>43.47186251510206</v>
      </c>
      <c r="AO71" s="31">
        <v>61.546386435132789</v>
      </c>
      <c r="AP71" s="31">
        <v>48.275802694829146</v>
      </c>
      <c r="AQ71" s="31">
        <v>4.7995755583195248</v>
      </c>
      <c r="AR71" s="31">
        <v>16.597244479221828</v>
      </c>
      <c r="AS71" s="31">
        <v>41.018002802041025</v>
      </c>
      <c r="AT71" s="31">
        <v>-25.230274396489374</v>
      </c>
      <c r="AU71" s="31">
        <v>-38.330689014688787</v>
      </c>
      <c r="AV71" s="31">
        <v>49.984613799814127</v>
      </c>
      <c r="AW71" s="31">
        <v>-13.019495705748511</v>
      </c>
      <c r="AX71" s="31">
        <v>8.819123415684313</v>
      </c>
      <c r="AY71" s="31">
        <v>-373.45550916643396</v>
      </c>
    </row>
    <row r="72" spans="1:51" s="13" customFormat="1" x14ac:dyDescent="0.3">
      <c r="A72" s="19" t="s">
        <v>37</v>
      </c>
      <c r="B72" s="14">
        <v>-229.11952995389834</v>
      </c>
      <c r="C72" s="14">
        <v>235.59805766933971</v>
      </c>
      <c r="D72" s="14">
        <v>-797.11168057503505</v>
      </c>
      <c r="E72" s="14">
        <v>-119.39052403100698</v>
      </c>
      <c r="F72" s="14">
        <v>-419.67692732394431</v>
      </c>
      <c r="G72" s="14">
        <v>-22.044509464393059</v>
      </c>
      <c r="H72" s="14">
        <v>-93.087889530836605</v>
      </c>
      <c r="I72" s="14">
        <v>-71.098032974699777</v>
      </c>
      <c r="J72" s="14">
        <v>-730.26965310682272</v>
      </c>
      <c r="K72" s="14">
        <v>1060.0835561795739</v>
      </c>
      <c r="L72" s="14">
        <v>-86.001870497892071</v>
      </c>
      <c r="M72" s="14">
        <v>-3.3196504084985463</v>
      </c>
      <c r="N72" s="14">
        <v>212.4978953915994</v>
      </c>
      <c r="O72" s="14">
        <v>456.32852581369059</v>
      </c>
      <c r="P72" s="14">
        <v>37.403253645326231</v>
      </c>
      <c r="Q72" s="14">
        <v>411.46818153331128</v>
      </c>
      <c r="R72" s="14">
        <v>588.48112754508884</v>
      </c>
      <c r="S72" s="14">
        <v>-2.4731953569293808</v>
      </c>
      <c r="T72" s="33">
        <v>-112.53523952947063</v>
      </c>
      <c r="U72" s="33">
        <v>466.42660303327813</v>
      </c>
      <c r="V72" s="33">
        <v>-555.51030404307221</v>
      </c>
      <c r="W72" s="33">
        <v>-26.334053636236376</v>
      </c>
      <c r="X72" s="33">
        <v>16.011002632159801</v>
      </c>
      <c r="Y72" s="33">
        <v>-78.001819443341788</v>
      </c>
      <c r="Z72" s="33">
        <v>1012.0939497718189</v>
      </c>
      <c r="AA72" s="33">
        <v>709.61970751023432</v>
      </c>
      <c r="AB72" s="33">
        <v>-470.11660946386519</v>
      </c>
      <c r="AC72" s="33">
        <v>10.878340942390025</v>
      </c>
      <c r="AD72" s="33">
        <v>-385.93746887836249</v>
      </c>
      <c r="AE72" s="33">
        <v>640.97082483553311</v>
      </c>
      <c r="AF72" s="33">
        <v>565.09935392635111</v>
      </c>
      <c r="AG72" s="33">
        <v>351.38714619514394</v>
      </c>
      <c r="AH72" s="33">
        <v>1407.7477449680691</v>
      </c>
      <c r="AI72" s="33">
        <v>-249.31958961870009</v>
      </c>
      <c r="AJ72" s="33">
        <v>-570.32364921246869</v>
      </c>
      <c r="AK72" s="33">
        <v>-739.527225809642</v>
      </c>
      <c r="AL72" s="33">
        <v>-524.54759887820637</v>
      </c>
      <c r="AM72" s="33">
        <v>260.96797022751025</v>
      </c>
      <c r="AN72" s="33">
        <v>-49.097184108133433</v>
      </c>
      <c r="AO72" s="34">
        <v>-335.99630858933153</v>
      </c>
      <c r="AP72" s="34">
        <v>687.05496238106559</v>
      </c>
      <c r="AQ72" s="34">
        <v>590.69463038666129</v>
      </c>
      <c r="AR72" s="34">
        <v>-105.1788876469227</v>
      </c>
      <c r="AS72" s="33">
        <v>-375.28634773377803</v>
      </c>
      <c r="AT72" s="33">
        <v>126.13758923093974</v>
      </c>
      <c r="AU72" s="33">
        <v>306.73944950351415</v>
      </c>
      <c r="AV72" s="33">
        <v>524.87291811938996</v>
      </c>
      <c r="AW72" s="33">
        <v>-785.61519586930592</v>
      </c>
      <c r="AX72" s="33">
        <v>1002.8408393935367</v>
      </c>
      <c r="AY72" s="33">
        <v>617.89670589435309</v>
      </c>
    </row>
    <row r="73" spans="1:51" s="1" customFormat="1" x14ac:dyDescent="0.3">
      <c r="A73" s="6" t="s">
        <v>38</v>
      </c>
      <c r="B73" s="20">
        <v>455.16340383737281</v>
      </c>
      <c r="C73" s="20">
        <v>-150.85676940930534</v>
      </c>
      <c r="D73" s="20">
        <v>741.02104692294029</v>
      </c>
      <c r="E73" s="20">
        <v>136.20598199756589</v>
      </c>
      <c r="F73" s="20">
        <v>106.36988747218811</v>
      </c>
      <c r="G73" s="20">
        <v>135.00237416173925</v>
      </c>
      <c r="H73" s="20">
        <v>-187.23567261783205</v>
      </c>
      <c r="I73" s="20">
        <v>325.89849600152468</v>
      </c>
      <c r="J73" s="20">
        <v>431.43479530647932</v>
      </c>
      <c r="K73" s="20">
        <v>-934.81542842362001</v>
      </c>
      <c r="L73" s="20">
        <v>-62.157919652891735</v>
      </c>
      <c r="M73" s="20">
        <v>-39.730425362031909</v>
      </c>
      <c r="N73" s="20">
        <v>10.256101480238556</v>
      </c>
      <c r="O73" s="20">
        <v>-182.33282291364856</v>
      </c>
      <c r="P73" s="20">
        <v>125.00308614359082</v>
      </c>
      <c r="Q73" s="20">
        <v>131.84707928756791</v>
      </c>
      <c r="R73" s="20">
        <v>248.08594975004985</v>
      </c>
      <c r="S73" s="20">
        <v>129.80895830639196</v>
      </c>
      <c r="T73" s="34">
        <v>-343.1403698625291</v>
      </c>
      <c r="U73" s="34">
        <v>-352.79519083656101</v>
      </c>
      <c r="V73" s="34">
        <v>487.78685386984176</v>
      </c>
      <c r="W73" s="34">
        <v>-353.94250030402128</v>
      </c>
      <c r="X73" s="34">
        <v>-336.42017212998792</v>
      </c>
      <c r="Y73" s="34">
        <v>-144.32238366845911</v>
      </c>
      <c r="Z73" s="34">
        <v>-52.197038427224584</v>
      </c>
      <c r="AA73" s="34">
        <v>-539.77752506118509</v>
      </c>
      <c r="AB73" s="34">
        <v>333.66657115636542</v>
      </c>
      <c r="AC73" s="34">
        <v>-249.18074263274119</v>
      </c>
      <c r="AD73" s="34">
        <v>157.36528086308408</v>
      </c>
      <c r="AE73" s="34">
        <v>-802.54141456494426</v>
      </c>
      <c r="AF73" s="34">
        <v>-236.70667829898423</v>
      </c>
      <c r="AG73" s="34">
        <v>-88.786244665477511</v>
      </c>
      <c r="AH73" s="34">
        <v>211.6156270333604</v>
      </c>
      <c r="AI73" s="34">
        <v>-108.91717905252233</v>
      </c>
      <c r="AJ73" s="34">
        <v>36.644769539099229</v>
      </c>
      <c r="AK73" s="34">
        <v>11.019772236044219</v>
      </c>
      <c r="AL73" s="34">
        <v>388.23464416553406</v>
      </c>
      <c r="AM73" s="34">
        <v>149.12505434029441</v>
      </c>
      <c r="AN73" s="34">
        <v>-370.76511546571589</v>
      </c>
      <c r="AO73" s="30">
        <v>755.60452260786292</v>
      </c>
      <c r="AP73" s="30">
        <v>-1259.9374476855915</v>
      </c>
      <c r="AQ73" s="30">
        <v>24.326134999811075</v>
      </c>
      <c r="AR73" s="30">
        <v>-130.42491228562085</v>
      </c>
      <c r="AS73" s="34">
        <v>381.67545532278371</v>
      </c>
      <c r="AT73" s="34">
        <v>-84.845958046939927</v>
      </c>
      <c r="AU73" s="34">
        <v>-48.782412520823868</v>
      </c>
      <c r="AV73" s="34">
        <v>-515.43514158120502</v>
      </c>
      <c r="AW73" s="34">
        <v>1046.4202746210042</v>
      </c>
      <c r="AX73" s="34">
        <v>-260.54622689557345</v>
      </c>
      <c r="AY73" s="34">
        <v>-7193.3024879869135</v>
      </c>
    </row>
    <row r="74" spans="1:51" s="8" customFormat="1" x14ac:dyDescent="0.3">
      <c r="A74" s="19" t="s">
        <v>39</v>
      </c>
      <c r="B74" s="9">
        <v>226.04387388347448</v>
      </c>
      <c r="C74" s="9">
        <v>84.741288260034366</v>
      </c>
      <c r="D74" s="9">
        <v>-56.090633652094709</v>
      </c>
      <c r="E74" s="9">
        <v>16.81545796655891</v>
      </c>
      <c r="F74" s="9">
        <v>-313.3070398517562</v>
      </c>
      <c r="G74" s="9">
        <v>112.9578646973462</v>
      </c>
      <c r="H74" s="9">
        <v>-280.32356214866866</v>
      </c>
      <c r="I74" s="9">
        <v>254.8004630268249</v>
      </c>
      <c r="J74" s="9">
        <v>-298.8348578003434</v>
      </c>
      <c r="K74" s="9">
        <v>125.26812775595387</v>
      </c>
      <c r="L74" s="9">
        <v>-148.15979015078381</v>
      </c>
      <c r="M74" s="9">
        <v>-43.050075770530455</v>
      </c>
      <c r="N74" s="9">
        <v>222.75399687183796</v>
      </c>
      <c r="O74" s="9">
        <v>273.99570290004203</v>
      </c>
      <c r="P74" s="9">
        <v>162.40633978891705</v>
      </c>
      <c r="Q74" s="9">
        <v>543.31526082087919</v>
      </c>
      <c r="R74" s="9">
        <v>836.56707729513869</v>
      </c>
      <c r="S74" s="9">
        <v>127.33576294946259</v>
      </c>
      <c r="T74" s="30">
        <v>-455.67560939199973</v>
      </c>
      <c r="U74" s="30">
        <v>113.63141219671709</v>
      </c>
      <c r="V74" s="30">
        <v>-67.723450173230447</v>
      </c>
      <c r="W74" s="30">
        <v>-380.27655394025766</v>
      </c>
      <c r="X74" s="30">
        <v>-320.40916949782809</v>
      </c>
      <c r="Y74" s="30">
        <v>-222.3242031118009</v>
      </c>
      <c r="Z74" s="30">
        <v>959.89691134459429</v>
      </c>
      <c r="AA74" s="30">
        <v>169.8421824490492</v>
      </c>
      <c r="AB74" s="30">
        <v>-136.4500383074998</v>
      </c>
      <c r="AC74" s="30">
        <v>-238.30240169035116</v>
      </c>
      <c r="AD74" s="30">
        <v>-228.57218801527841</v>
      </c>
      <c r="AE74" s="30">
        <v>-161.57058972941115</v>
      </c>
      <c r="AF74" s="30">
        <v>328.39267562736688</v>
      </c>
      <c r="AG74" s="30">
        <v>262.60090152966643</v>
      </c>
      <c r="AH74" s="30">
        <v>1619.3633720014295</v>
      </c>
      <c r="AI74" s="30">
        <v>-358.23676867122242</v>
      </c>
      <c r="AJ74" s="30">
        <v>-533.67887967336947</v>
      </c>
      <c r="AK74" s="30">
        <v>-728.50745357359779</v>
      </c>
      <c r="AL74" s="30">
        <v>-136.31295471267231</v>
      </c>
      <c r="AM74" s="30">
        <v>410.09302456780466</v>
      </c>
      <c r="AN74" s="30">
        <v>-419.86229957384933</v>
      </c>
      <c r="AO74" s="29">
        <v>419.60821401853138</v>
      </c>
      <c r="AP74" s="29">
        <v>-572.88248530452586</v>
      </c>
      <c r="AQ74" s="29">
        <v>615.02076538647236</v>
      </c>
      <c r="AR74" s="29">
        <v>-235.60379993254355</v>
      </c>
      <c r="AS74" s="30">
        <v>6.3891075890057039</v>
      </c>
      <c r="AT74" s="30">
        <v>41.291631183999812</v>
      </c>
      <c r="AU74" s="30">
        <v>257.95703698269028</v>
      </c>
      <c r="AV74" s="30">
        <v>9.4377765381849201</v>
      </c>
      <c r="AW74" s="30">
        <v>260.80507875169826</v>
      </c>
      <c r="AX74" s="30">
        <v>742.29461249796327</v>
      </c>
      <c r="AY74" s="30">
        <v>-6575.40578209256</v>
      </c>
    </row>
    <row r="75" spans="1:51" s="6" customFormat="1" x14ac:dyDescent="0.3">
      <c r="A75" s="6" t="s">
        <v>40</v>
      </c>
      <c r="B75" s="7">
        <v>-226.04387388347448</v>
      </c>
      <c r="C75" s="7">
        <v>-84.741288260034366</v>
      </c>
      <c r="D75" s="7">
        <v>56.090633652094709</v>
      </c>
      <c r="E75" s="7">
        <v>-16.81545796655891</v>
      </c>
      <c r="F75" s="7">
        <v>313.3070398517562</v>
      </c>
      <c r="G75" s="7">
        <v>-112.9578646973462</v>
      </c>
      <c r="H75" s="7">
        <v>280.32356214866866</v>
      </c>
      <c r="I75" s="7">
        <v>-254.8004630268249</v>
      </c>
      <c r="J75" s="7">
        <v>298.8348578003434</v>
      </c>
      <c r="K75" s="7">
        <v>-125.26812775595387</v>
      </c>
      <c r="L75" s="7">
        <v>148.15979015078381</v>
      </c>
      <c r="M75" s="7">
        <v>43.050075770530455</v>
      </c>
      <c r="N75" s="7">
        <v>-222.75399687183796</v>
      </c>
      <c r="O75" s="7">
        <v>-273.99570290004203</v>
      </c>
      <c r="P75" s="7">
        <v>-162.40633978891705</v>
      </c>
      <c r="Q75" s="7">
        <v>-543.31526082087919</v>
      </c>
      <c r="R75" s="7">
        <v>-836.56707729513869</v>
      </c>
      <c r="S75" s="7">
        <v>-127.33576294946259</v>
      </c>
      <c r="T75" s="29">
        <v>455.67560939199973</v>
      </c>
      <c r="U75" s="29">
        <v>-113.63141219671709</v>
      </c>
      <c r="V75" s="29">
        <v>67.723450173230447</v>
      </c>
      <c r="W75" s="29">
        <v>380.27655394025766</v>
      </c>
      <c r="X75" s="29">
        <v>320.40916949782809</v>
      </c>
      <c r="Y75" s="29">
        <v>222.3242031118009</v>
      </c>
      <c r="Z75" s="29">
        <v>-959.89691134459429</v>
      </c>
      <c r="AA75" s="29">
        <v>-169.8421824490492</v>
      </c>
      <c r="AB75" s="29">
        <v>136.4500383074998</v>
      </c>
      <c r="AC75" s="29">
        <v>238.30240169035116</v>
      </c>
      <c r="AD75" s="29">
        <v>228.57218801527841</v>
      </c>
      <c r="AE75" s="29">
        <v>161.57058972941115</v>
      </c>
      <c r="AF75" s="29">
        <v>-328.39267562736688</v>
      </c>
      <c r="AG75" s="29">
        <v>-262.60090152966643</v>
      </c>
      <c r="AH75" s="29">
        <v>-1619.3633720014295</v>
      </c>
      <c r="AI75" s="29">
        <v>358.23676867122253</v>
      </c>
      <c r="AJ75" s="29">
        <v>533.67887967336947</v>
      </c>
      <c r="AK75" s="29">
        <v>728.50745357359779</v>
      </c>
      <c r="AL75" s="29">
        <v>136.31295471267231</v>
      </c>
      <c r="AM75" s="29">
        <v>-410.09302456780466</v>
      </c>
      <c r="AN75" s="29">
        <v>419.86229957384933</v>
      </c>
      <c r="AO75" s="31">
        <v>-419.60821401853138</v>
      </c>
      <c r="AP75" s="31">
        <v>572.88248530452586</v>
      </c>
      <c r="AQ75" s="31">
        <v>-615.02076538647236</v>
      </c>
      <c r="AR75" s="31">
        <v>235.60379993254355</v>
      </c>
      <c r="AS75" s="29">
        <v>-6.3891075890057039</v>
      </c>
      <c r="AT75" s="29">
        <v>-41.29163118399984</v>
      </c>
      <c r="AU75" s="29">
        <v>-257.95703698269028</v>
      </c>
      <c r="AV75" s="29">
        <v>-9.4377765381849059</v>
      </c>
      <c r="AW75" s="29">
        <v>-260.80507875169826</v>
      </c>
      <c r="AX75" s="29">
        <v>-742.29461249796327</v>
      </c>
      <c r="AY75" s="29">
        <v>6575.40578209256</v>
      </c>
    </row>
    <row r="76" spans="1:51" x14ac:dyDescent="0.3">
      <c r="A76" s="10" t="s">
        <v>41</v>
      </c>
      <c r="B76" s="11">
        <v>-233.53361950123474</v>
      </c>
      <c r="C76" s="11">
        <v>-86.080106999125576</v>
      </c>
      <c r="D76" s="11">
        <v>55.707214412742303</v>
      </c>
      <c r="E76" s="11">
        <v>-16.820780500905215</v>
      </c>
      <c r="F76" s="11">
        <v>332.66780087068139</v>
      </c>
      <c r="G76" s="11">
        <v>-77.794099069430132</v>
      </c>
      <c r="H76" s="11">
        <v>299.55544268200885</v>
      </c>
      <c r="I76" s="11">
        <v>-224.86200873337253</v>
      </c>
      <c r="J76" s="11">
        <v>291.8253504451784</v>
      </c>
      <c r="K76" s="11">
        <v>-92.833586711180388</v>
      </c>
      <c r="L76" s="11">
        <v>146.4782409405617</v>
      </c>
      <c r="M76" s="11">
        <v>76.133006020944791</v>
      </c>
      <c r="N76" s="11">
        <v>-221.73001696800054</v>
      </c>
      <c r="O76" s="11">
        <v>-233.07365150661047</v>
      </c>
      <c r="P76" s="11">
        <v>-154.2350477914425</v>
      </c>
      <c r="Q76" s="11">
        <v>-518.73949130819983</v>
      </c>
      <c r="R76" s="11">
        <v>-828.04279494706338</v>
      </c>
      <c r="S76" s="11">
        <v>-97.664692155287739</v>
      </c>
      <c r="T76" s="31">
        <v>463.34067298163268</v>
      </c>
      <c r="U76" s="31">
        <v>-82.845713722442127</v>
      </c>
      <c r="V76" s="31">
        <v>80.309072289676635</v>
      </c>
      <c r="W76" s="31">
        <v>411.09914604463745</v>
      </c>
      <c r="X76" s="31">
        <v>332.10681061178138</v>
      </c>
      <c r="Y76" s="31">
        <v>252.60506708616165</v>
      </c>
      <c r="Z76" s="31">
        <v>-947.4888607590907</v>
      </c>
      <c r="AA76" s="31">
        <v>-162.24277700350575</v>
      </c>
      <c r="AB76" s="31">
        <v>148.25758119839855</v>
      </c>
      <c r="AC76" s="31">
        <v>238.02445693290136</v>
      </c>
      <c r="AD76" s="31">
        <v>242.52528389027063</v>
      </c>
      <c r="AE76" s="31">
        <v>161.29713905455688</v>
      </c>
      <c r="AF76" s="31">
        <v>-316.45443880536374</v>
      </c>
      <c r="AG76" s="31">
        <v>-262.60090152966643</v>
      </c>
      <c r="AH76" s="31">
        <v>-1619.3633720014295</v>
      </c>
      <c r="AI76" s="31">
        <v>358.23676867122253</v>
      </c>
      <c r="AJ76" s="31">
        <v>533.67887967336947</v>
      </c>
      <c r="AK76" s="31">
        <v>728.50745357359779</v>
      </c>
      <c r="AL76" s="31">
        <v>136.31295471267231</v>
      </c>
      <c r="AM76" s="31">
        <v>-410.09302456780466</v>
      </c>
      <c r="AN76" s="31">
        <v>419.86229957384933</v>
      </c>
      <c r="AO76" s="31">
        <v>-419.60821401853138</v>
      </c>
      <c r="AP76" s="31">
        <v>572.88248530452586</v>
      </c>
      <c r="AQ76" s="31">
        <v>-615.02076538647236</v>
      </c>
      <c r="AR76" s="31">
        <v>235.60379993254355</v>
      </c>
      <c r="AS76" s="31">
        <v>-6.3891075890057039</v>
      </c>
      <c r="AT76" s="31">
        <v>-41.29163118399984</v>
      </c>
      <c r="AU76" s="31">
        <v>-257.95703698269028</v>
      </c>
      <c r="AV76" s="31">
        <v>-9.4377765381849059</v>
      </c>
      <c r="AW76" s="31">
        <v>-260.80507875169826</v>
      </c>
      <c r="AX76" s="31">
        <v>-742.29461249796327</v>
      </c>
      <c r="AY76" s="31">
        <v>6790.9192265744787</v>
      </c>
    </row>
    <row r="77" spans="1:51" x14ac:dyDescent="0.3">
      <c r="A77" s="10" t="s">
        <v>42</v>
      </c>
      <c r="B77" s="11">
        <v>7.4897456177602635</v>
      </c>
      <c r="C77" s="11">
        <v>1.3388187390912094</v>
      </c>
      <c r="D77" s="11">
        <v>0.38341923935240629</v>
      </c>
      <c r="E77" s="11">
        <v>5.3225343463054742E-3</v>
      </c>
      <c r="F77" s="11">
        <v>-19.360761018925189</v>
      </c>
      <c r="G77" s="11">
        <v>-35.163765627916064</v>
      </c>
      <c r="H77" s="11">
        <v>-19.231880533340188</v>
      </c>
      <c r="I77" s="11">
        <v>-29.938454293452367</v>
      </c>
      <c r="J77" s="11">
        <v>7.0095073551649989</v>
      </c>
      <c r="K77" s="11">
        <v>-32.434541044773482</v>
      </c>
      <c r="L77" s="11">
        <v>1.6815492102221015</v>
      </c>
      <c r="M77" s="11">
        <v>-33.082930250414336</v>
      </c>
      <c r="N77" s="11">
        <v>-1.0239799038374144</v>
      </c>
      <c r="O77" s="11">
        <v>-40.922051393431559</v>
      </c>
      <c r="P77" s="11">
        <v>-8.1712919974745546</v>
      </c>
      <c r="Q77" s="11">
        <v>-24.575769512679386</v>
      </c>
      <c r="R77" s="11">
        <v>-8.5242823480753316</v>
      </c>
      <c r="S77" s="11">
        <v>-29.671070794174852</v>
      </c>
      <c r="T77" s="31">
        <v>-7.6650635896329504</v>
      </c>
      <c r="U77" s="31">
        <v>-36.785698474274966</v>
      </c>
      <c r="V77" s="31">
        <v>-12.585622116446189</v>
      </c>
      <c r="W77" s="31">
        <v>-30.82259210437978</v>
      </c>
      <c r="X77" s="31">
        <v>-11.697641113953296</v>
      </c>
      <c r="Y77" s="31">
        <v>-30.280863974360763</v>
      </c>
      <c r="Z77" s="31">
        <v>-12.408050585503567</v>
      </c>
      <c r="AA77" s="31">
        <v>-7.5994054455434537</v>
      </c>
      <c r="AB77" s="31">
        <v>-11.807542890898763</v>
      </c>
      <c r="AC77" s="31">
        <v>0.27794475744980573</v>
      </c>
      <c r="AD77" s="31">
        <v>-13.953095874992222</v>
      </c>
      <c r="AE77" s="31">
        <v>0.27345067485428309</v>
      </c>
      <c r="AF77" s="31">
        <v>-11.93823682200315</v>
      </c>
      <c r="AG77" s="31">
        <v>0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-215.51344448191853</v>
      </c>
    </row>
    <row r="78" spans="1:51" s="8" customFormat="1" x14ac:dyDescent="0.3">
      <c r="A78" s="10" t="s">
        <v>43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29"/>
      <c r="AM78" s="30"/>
      <c r="AN78" s="30"/>
      <c r="AO78" s="32"/>
      <c r="AP78" s="32"/>
      <c r="AQ78" s="32"/>
      <c r="AR78" s="32"/>
      <c r="AS78" s="30"/>
      <c r="AT78" s="30"/>
      <c r="AU78" s="30"/>
      <c r="AV78" s="30"/>
      <c r="AW78" s="30"/>
      <c r="AX78" s="30"/>
      <c r="AY78" s="30"/>
    </row>
    <row r="79" spans="1:51" x14ac:dyDescent="0.3">
      <c r="A79" s="12" t="s">
        <v>44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29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</row>
    <row r="80" spans="1:51" x14ac:dyDescent="0.3">
      <c r="A80" s="12" t="s">
        <v>45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29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</row>
    <row r="81" spans="1:51" x14ac:dyDescent="0.3">
      <c r="A81" s="12" t="s">
        <v>46</v>
      </c>
      <c r="B81" s="11" t="s">
        <v>80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29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</row>
    <row r="82" spans="1:51" x14ac:dyDescent="0.3">
      <c r="A82" s="12" t="s">
        <v>47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29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</row>
    <row r="83" spans="1:51" x14ac:dyDescent="0.3">
      <c r="A83" s="8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</row>
    <row r="84" spans="1:51" x14ac:dyDescent="0.3">
      <c r="A84" s="22" t="s">
        <v>48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11"/>
      <c r="AP84" s="11"/>
      <c r="AQ84" s="11"/>
      <c r="AR84" s="11"/>
      <c r="AS84" s="32"/>
      <c r="AT84" s="32"/>
      <c r="AU84" s="32"/>
      <c r="AV84" s="32"/>
      <c r="AW84" s="32"/>
      <c r="AX84" s="32"/>
      <c r="AY84" s="32"/>
    </row>
    <row r="85" spans="1:51" x14ac:dyDescent="0.3">
      <c r="A85" s="8" t="s">
        <v>49</v>
      </c>
      <c r="B85" s="11">
        <v>4591.1586583812696</v>
      </c>
      <c r="C85" s="11">
        <v>4689.7365633640984</v>
      </c>
      <c r="D85" s="11">
        <v>4617.2606856124785</v>
      </c>
      <c r="E85" s="11">
        <v>4637.6947032328753</v>
      </c>
      <c r="F85" s="11">
        <v>4304.295746802004</v>
      </c>
      <c r="G85" s="11">
        <v>4377.1656082196423</v>
      </c>
      <c r="H85" s="11">
        <v>4060.7533561977089</v>
      </c>
      <c r="I85" s="11">
        <v>4284.9635094208979</v>
      </c>
      <c r="J85" s="11">
        <v>3999.3115648816738</v>
      </c>
      <c r="K85" s="11">
        <v>4093.7371094242967</v>
      </c>
      <c r="L85" s="11">
        <v>3948.8375860877131</v>
      </c>
      <c r="M85" s="11">
        <v>3873.738991637425</v>
      </c>
      <c r="N85" s="11">
        <v>4102.5771924968622</v>
      </c>
      <c r="O85" s="11">
        <v>4325.6090848602016</v>
      </c>
      <c r="P85" s="11">
        <v>4482.6939504700667</v>
      </c>
      <c r="Q85" s="11">
        <v>5000.4126099966161</v>
      </c>
      <c r="R85" s="11">
        <v>5532.3442211540932</v>
      </c>
      <c r="S85" s="11">
        <v>5900.2791232525387</v>
      </c>
      <c r="T85" s="11">
        <v>5410.9771885249629</v>
      </c>
      <c r="U85" s="11">
        <v>5483.9157067730985</v>
      </c>
      <c r="V85" s="11">
        <v>5437.1392859082298</v>
      </c>
      <c r="W85" s="11">
        <v>5044.5831453271885</v>
      </c>
      <c r="X85" s="11">
        <v>4681.6580839206372</v>
      </c>
      <c r="Y85" s="11">
        <v>4432.63698719493</v>
      </c>
      <c r="Z85" s="11">
        <v>5400.8412260574996</v>
      </c>
      <c r="AA85" s="11">
        <v>5567.6126839567933</v>
      </c>
      <c r="AB85" s="11">
        <v>5411.3125558690317</v>
      </c>
      <c r="AC85" s="11">
        <v>5184.7035345424647</v>
      </c>
      <c r="AD85" s="11">
        <v>4916.8191489915716</v>
      </c>
      <c r="AE85" s="11">
        <v>4743.2958539379288</v>
      </c>
      <c r="AF85" s="11">
        <v>5045.2702412811432</v>
      </c>
      <c r="AG85" s="11">
        <v>5209.8233640792205</v>
      </c>
      <c r="AH85" s="11">
        <v>6714.1606917942736</v>
      </c>
      <c r="AI85" s="11">
        <v>6386.0189905098787</v>
      </c>
      <c r="AJ85" s="11">
        <v>5581.5959059690003</v>
      </c>
      <c r="AK85" s="11">
        <v>5110.2797202578677</v>
      </c>
      <c r="AL85" s="11">
        <v>4961.5416500847141</v>
      </c>
      <c r="AM85" s="11">
        <v>5177.1581585538179</v>
      </c>
      <c r="AN85" s="11">
        <v>5012.4843861700801</v>
      </c>
      <c r="AO85" s="11">
        <v>5446.0640565922886</v>
      </c>
      <c r="AP85" s="11">
        <v>4880.3683273390525</v>
      </c>
      <c r="AQ85" s="11">
        <v>5440.1084543707266</v>
      </c>
      <c r="AR85" s="11">
        <v>5327.1241551912171</v>
      </c>
      <c r="AS85" s="11">
        <v>5345.5147604162657</v>
      </c>
      <c r="AT85" s="11">
        <v>5413.5983625003091</v>
      </c>
      <c r="AU85" s="11">
        <v>5546.8626215560425</v>
      </c>
      <c r="AV85" s="11">
        <v>5693.169358499701</v>
      </c>
      <c r="AW85" s="11">
        <v>5971.4819468406286</v>
      </c>
      <c r="AX85" s="11">
        <v>6664.2190846815729</v>
      </c>
      <c r="AY85" s="11">
        <v>5307.675843793726</v>
      </c>
    </row>
    <row r="86" spans="1:51" x14ac:dyDescent="0.3">
      <c r="A86" s="8" t="s">
        <v>50</v>
      </c>
      <c r="B86" s="11">
        <v>3.7076928202280182</v>
      </c>
      <c r="C86" s="11">
        <v>4.038975765636887</v>
      </c>
      <c r="D86" s="11">
        <v>3.8982476997553897</v>
      </c>
      <c r="E86" s="11">
        <v>4.317287991838791</v>
      </c>
      <c r="F86" s="11">
        <v>4.016298258679452</v>
      </c>
      <c r="G86" s="11">
        <v>3.675631963634995</v>
      </c>
      <c r="H86" s="11">
        <v>4.119991996168868</v>
      </c>
      <c r="I86" s="11">
        <v>4.4552811583193437</v>
      </c>
      <c r="J86" s="11">
        <v>4.293892009763363</v>
      </c>
      <c r="K86" s="11">
        <v>6.3851383973318718</v>
      </c>
      <c r="L86" s="11">
        <v>5.4427463324638667</v>
      </c>
      <c r="M86" s="11">
        <v>5.2593773233440713</v>
      </c>
      <c r="N86" s="11">
        <v>5.3072722358660975</v>
      </c>
      <c r="O86" s="11">
        <v>5.7498483815732877</v>
      </c>
      <c r="P86" s="11">
        <v>6.0457106334114705</v>
      </c>
      <c r="Q86" s="11">
        <v>7.1080134845979375</v>
      </c>
      <c r="R86" s="11">
        <v>7.1722242570387547</v>
      </c>
      <c r="S86" s="11">
        <v>6.6910259556606837</v>
      </c>
      <c r="T86" s="11">
        <v>6.5909095549729262</v>
      </c>
      <c r="U86" s="11">
        <v>6.8684867584147602</v>
      </c>
      <c r="V86" s="11">
        <v>5.8475714864883663</v>
      </c>
      <c r="W86" s="11">
        <v>5.4091621327819324</v>
      </c>
      <c r="X86" s="11">
        <v>5.8116893353522689</v>
      </c>
      <c r="Y86" s="11">
        <v>5.4423401576801602</v>
      </c>
      <c r="Z86" s="11">
        <v>5.8485414744481199</v>
      </c>
      <c r="AA86" s="11">
        <v>6.0230273424729726</v>
      </c>
      <c r="AB86" s="11">
        <v>6.3087117598755471</v>
      </c>
      <c r="AC86" s="11">
        <v>8.1906004384510531</v>
      </c>
      <c r="AD86" s="11">
        <v>6.1986158125828448</v>
      </c>
      <c r="AE86" s="11">
        <v>6.1901171695496044</v>
      </c>
      <c r="AF86" s="11">
        <v>6.274749096758204</v>
      </c>
      <c r="AG86" s="11">
        <v>5.7696659546177758</v>
      </c>
      <c r="AH86" s="11">
        <v>6.8703492221729379</v>
      </c>
      <c r="AI86" s="11">
        <v>5.490955113532733</v>
      </c>
      <c r="AJ86" s="11">
        <v>4.9680739316051552</v>
      </c>
      <c r="AK86" s="11">
        <v>3.9331431245868771</v>
      </c>
      <c r="AL86" s="11">
        <v>3.0528135165726544</v>
      </c>
      <c r="AM86" s="11">
        <v>3.4285249546629326</v>
      </c>
      <c r="AN86" s="11">
        <v>3.8470169121690247</v>
      </c>
      <c r="AO86" s="11">
        <v>4.3942233682701781</v>
      </c>
      <c r="AP86" s="11">
        <v>3.6521213906719336</v>
      </c>
      <c r="AQ86" s="11">
        <v>3.6424068006318429</v>
      </c>
      <c r="AR86" s="11">
        <v>4.1512984117671028</v>
      </c>
      <c r="AS86" s="11">
        <v>4.2230957671108449</v>
      </c>
      <c r="AT86" s="11">
        <v>3.512701056693174</v>
      </c>
      <c r="AU86" s="11">
        <v>3.5254232847816493</v>
      </c>
      <c r="AV86" s="11">
        <v>4.4065995186828086</v>
      </c>
      <c r="AW86" s="11">
        <v>4.1181907189490889</v>
      </c>
      <c r="AX86" s="11">
        <v>4.1575738792503625</v>
      </c>
      <c r="AY86" s="11">
        <v>3.3015920322792813</v>
      </c>
    </row>
    <row r="87" spans="1:51" x14ac:dyDescent="0.3">
      <c r="A87" s="8" t="s">
        <v>51</v>
      </c>
      <c r="B87" s="11">
        <v>4129.2319449310753</v>
      </c>
      <c r="C87" s="11">
        <v>4223.6763029862159</v>
      </c>
      <c r="D87" s="11">
        <v>4152.4040224421951</v>
      </c>
      <c r="E87" s="11">
        <v>4172.483654423293</v>
      </c>
      <c r="F87" s="11">
        <v>3857.5080616836321</v>
      </c>
      <c r="G87" s="11">
        <v>3965.8778235134373</v>
      </c>
      <c r="H87" s="11">
        <v>3668.3942233395569</v>
      </c>
      <c r="I87" s="11">
        <v>3921.8629004881341</v>
      </c>
      <c r="J87" s="11">
        <v>3628.8387253739061</v>
      </c>
      <c r="K87" s="11">
        <v>3755.7965398470524</v>
      </c>
      <c r="L87" s="11">
        <v>3609.8558572300926</v>
      </c>
      <c r="M87" s="11">
        <v>3547.0775466637001</v>
      </c>
      <c r="N87" s="11">
        <v>3796.7461457766694</v>
      </c>
      <c r="O87" s="11">
        <v>4060.8548866963656</v>
      </c>
      <c r="P87" s="11">
        <v>4063.9565215853045</v>
      </c>
      <c r="Q87" s="11">
        <v>4766.6739038254045</v>
      </c>
      <c r="R87" s="11">
        <v>5060.2220900420816</v>
      </c>
      <c r="S87" s="11">
        <v>5703.9427481726589</v>
      </c>
      <c r="T87" s="11">
        <v>5518.3491629878572</v>
      </c>
      <c r="U87" s="11">
        <v>5332.4531224941084</v>
      </c>
      <c r="V87" s="11">
        <v>5296.6759775393148</v>
      </c>
      <c r="W87" s="11">
        <v>4935.2028478633092</v>
      </c>
      <c r="X87" s="11">
        <v>4583.077099284088</v>
      </c>
      <c r="Y87" s="11">
        <v>4364.2424381420824</v>
      </c>
      <c r="Z87" s="11">
        <v>5344.3952285925834</v>
      </c>
      <c r="AA87" s="11">
        <v>5518.617121681069</v>
      </c>
      <c r="AB87" s="11">
        <v>5374.8329301890535</v>
      </c>
      <c r="AC87" s="11">
        <v>5147.2479401570145</v>
      </c>
      <c r="AD87" s="11">
        <v>5084.2307803746908</v>
      </c>
      <c r="AE87" s="11">
        <v>4743.2958539379288</v>
      </c>
      <c r="AF87" s="11">
        <v>5032.4834166359888</v>
      </c>
      <c r="AG87" s="11">
        <v>5196.32450319908</v>
      </c>
      <c r="AH87" s="11">
        <v>6701.3116025212566</v>
      </c>
      <c r="AI87" s="11">
        <v>6372.3575087840645</v>
      </c>
      <c r="AJ87" s="11">
        <v>5567.4465739349562</v>
      </c>
      <c r="AK87" s="11">
        <v>5098.3956798904073</v>
      </c>
      <c r="AL87" s="11">
        <v>4938.3962961535453</v>
      </c>
      <c r="AM87" s="11">
        <v>5166.1892989571879</v>
      </c>
      <c r="AN87" s="11">
        <v>4990.177779587767</v>
      </c>
      <c r="AO87" s="11">
        <v>5424.350577864202</v>
      </c>
      <c r="AP87" s="11">
        <v>4860.0751832621418</v>
      </c>
      <c r="AQ87" s="11">
        <v>5419.5839094195926</v>
      </c>
      <c r="AR87" s="11">
        <v>5304.510631985635</v>
      </c>
      <c r="AS87" s="11">
        <v>5323.9517057652274</v>
      </c>
      <c r="AT87" s="11">
        <v>5391.9404469533874</v>
      </c>
      <c r="AU87" s="11">
        <v>5526.7998309605809</v>
      </c>
      <c r="AV87" s="11">
        <v>5670.2646022103663</v>
      </c>
      <c r="AW87" s="11">
        <v>5949.9574932791365</v>
      </c>
      <c r="AX87" s="11">
        <v>6643.216234407234</v>
      </c>
      <c r="AY87" s="11">
        <v>5283.8278095477981</v>
      </c>
    </row>
    <row r="88" spans="1:51" x14ac:dyDescent="0.3">
      <c r="A88" s="8" t="s">
        <v>52</v>
      </c>
      <c r="B88" s="11">
        <v>-227.04953917614876</v>
      </c>
      <c r="C88" s="11">
        <v>-94.444358055140583</v>
      </c>
      <c r="D88" s="11">
        <v>71.272280544020759</v>
      </c>
      <c r="E88" s="11">
        <v>-20.079631981097918</v>
      </c>
      <c r="F88" s="11">
        <v>314.9755927396609</v>
      </c>
      <c r="G88" s="11">
        <v>-108.36976182980516</v>
      </c>
      <c r="H88" s="11">
        <v>297.4836001738804</v>
      </c>
      <c r="I88" s="11">
        <v>-253.46867714857717</v>
      </c>
      <c r="J88" s="11">
        <v>293.024175114228</v>
      </c>
      <c r="K88" s="11">
        <v>-126.9578144731463</v>
      </c>
      <c r="L88" s="11">
        <v>145.94068261695975</v>
      </c>
      <c r="M88" s="11">
        <v>62.77831056639252</v>
      </c>
      <c r="N88" s="11">
        <v>-249.66859911296933</v>
      </c>
      <c r="O88" s="11">
        <v>-264.10874091969617</v>
      </c>
      <c r="P88" s="11">
        <v>-3.101634888938861</v>
      </c>
      <c r="Q88" s="11">
        <v>-702.71738224010005</v>
      </c>
      <c r="R88" s="11">
        <v>-293.5481862166771</v>
      </c>
      <c r="S88" s="11">
        <v>-643.72065813057725</v>
      </c>
      <c r="T88" s="11">
        <v>185.59358518480167</v>
      </c>
      <c r="U88" s="11">
        <v>185.89604049374884</v>
      </c>
      <c r="V88" s="11">
        <v>35.777144954793584</v>
      </c>
      <c r="W88" s="11">
        <v>361.47312967600556</v>
      </c>
      <c r="X88" s="11">
        <v>352.12574857922118</v>
      </c>
      <c r="Y88" s="11">
        <v>218.83466114200564</v>
      </c>
      <c r="Z88" s="11">
        <v>-980.15279045050102</v>
      </c>
      <c r="AA88" s="11">
        <v>-174.22189308848556</v>
      </c>
      <c r="AB88" s="11">
        <v>143.78419149201545</v>
      </c>
      <c r="AC88" s="11">
        <v>227.58499003203906</v>
      </c>
      <c r="AD88" s="11">
        <v>63.017159782323688</v>
      </c>
      <c r="AE88" s="11">
        <v>340.934926436762</v>
      </c>
      <c r="AF88" s="11">
        <v>-289.18756269805999</v>
      </c>
      <c r="AG88" s="11">
        <v>-163.84108656309127</v>
      </c>
      <c r="AH88" s="11">
        <v>-1504.9870993221766</v>
      </c>
      <c r="AI88" s="11">
        <v>328.95409373719212</v>
      </c>
      <c r="AJ88" s="11">
        <v>804.91093484910834</v>
      </c>
      <c r="AK88" s="11">
        <v>469.05089404454884</v>
      </c>
      <c r="AL88" s="11">
        <v>159.999383736862</v>
      </c>
      <c r="AM88" s="11">
        <v>-227.79300280364259</v>
      </c>
      <c r="AN88" s="11">
        <v>176.01151936942097</v>
      </c>
      <c r="AO88" s="11">
        <v>-434.17279827643506</v>
      </c>
      <c r="AP88" s="11">
        <v>564.27539460206026</v>
      </c>
      <c r="AQ88" s="11">
        <v>-559.50872615745084</v>
      </c>
      <c r="AR88" s="11">
        <v>125.01177188775728</v>
      </c>
      <c r="AS88" s="11">
        <v>-19.441073779592443</v>
      </c>
      <c r="AT88" s="11">
        <v>-67.98874118816002</v>
      </c>
      <c r="AU88" s="11">
        <v>-134.85938400719351</v>
      </c>
      <c r="AV88" s="11">
        <v>-143.46477124978537</v>
      </c>
      <c r="AW88" s="11">
        <v>-279.69289106877022</v>
      </c>
      <c r="AX88" s="11">
        <v>-693.25874112809743</v>
      </c>
      <c r="AY88" s="11">
        <v>1359.3884248594359</v>
      </c>
    </row>
    <row r="89" spans="1:51" x14ac:dyDescent="0.3">
      <c r="A89" s="8" t="s">
        <v>53</v>
      </c>
      <c r="B89" s="11">
        <v>1604.7461881188117</v>
      </c>
      <c r="C89" s="11">
        <v>1574.0091089108912</v>
      </c>
      <c r="D89" s="11">
        <v>1630.6970792079208</v>
      </c>
      <c r="E89" s="11">
        <v>1649.6726732673269</v>
      </c>
      <c r="F89" s="11">
        <v>1665.0660891089108</v>
      </c>
      <c r="G89" s="11">
        <v>1725.78400990099</v>
      </c>
      <c r="H89" s="11">
        <v>1788.0641584158416</v>
      </c>
      <c r="I89" s="11">
        <v>2020.3485148514851</v>
      </c>
      <c r="J89" s="11">
        <v>2150.0034653465345</v>
      </c>
      <c r="K89" s="11">
        <v>2148.52</v>
      </c>
      <c r="L89" s="11">
        <v>2179.6</v>
      </c>
      <c r="M89" s="11">
        <v>2178.86</v>
      </c>
      <c r="N89" s="11">
        <v>2171.8547524752476</v>
      </c>
      <c r="O89" s="11">
        <v>2172.6209405940594</v>
      </c>
      <c r="P89" s="11">
        <v>2223.9157425742574</v>
      </c>
      <c r="Q89" s="11">
        <v>2230.1447524752475</v>
      </c>
      <c r="R89" s="11">
        <v>2237.7668316831682</v>
      </c>
      <c r="S89" s="11">
        <v>2230.0651485148514</v>
      </c>
      <c r="T89" s="11">
        <v>2248.6228217821786</v>
      </c>
      <c r="U89" s="11">
        <v>2266.4342079207922</v>
      </c>
      <c r="V89" s="11">
        <v>2277.4593564356437</v>
      </c>
      <c r="W89" s="11">
        <v>2281.230594059406</v>
      </c>
      <c r="X89" s="11">
        <v>2289.5</v>
      </c>
      <c r="Y89" s="11">
        <v>2289.5094059405942</v>
      </c>
      <c r="Z89" s="11">
        <v>2289.4198514851487</v>
      </c>
      <c r="AA89" s="11">
        <v>2287.9272772277227</v>
      </c>
      <c r="AB89" s="11">
        <v>2289.9870297029702</v>
      </c>
      <c r="AC89" s="11">
        <v>2297.5295049504948</v>
      </c>
      <c r="AD89" s="11">
        <v>2297.5991584158414</v>
      </c>
      <c r="AE89" s="11">
        <v>2298.4648514851488</v>
      </c>
      <c r="AF89" s="11">
        <v>2298.5345049504949</v>
      </c>
      <c r="AG89" s="11">
        <v>2299.0121287128713</v>
      </c>
      <c r="AH89" s="11">
        <v>2296.9026237623762</v>
      </c>
      <c r="AI89" s="11">
        <v>2297.6091089108913</v>
      </c>
      <c r="AJ89" s="11">
        <v>2298.5544059405902</v>
      </c>
      <c r="AK89" s="11">
        <v>2304.4450990098999</v>
      </c>
      <c r="AL89" s="11">
        <v>2307.9377227722771</v>
      </c>
      <c r="AM89" s="11">
        <v>2308.9128712871288</v>
      </c>
      <c r="AN89" s="11">
        <v>2311.5398019801978</v>
      </c>
      <c r="AO89" s="11">
        <v>2328.4655940594057</v>
      </c>
      <c r="AP89" s="11">
        <v>2481.7629207920791</v>
      </c>
      <c r="AQ89" s="11">
        <v>2506.0321782178216</v>
      </c>
      <c r="AR89" s="11">
        <v>2560.2922277227699</v>
      </c>
      <c r="AS89" s="11">
        <v>2630.2641089108902</v>
      </c>
      <c r="AT89" s="11">
        <v>2716.4851485148502</v>
      </c>
      <c r="AU89" s="11">
        <v>2374.7453465346498</v>
      </c>
      <c r="AV89" s="11">
        <v>2657.0110396039599</v>
      </c>
      <c r="AW89" s="11">
        <v>2604.5520297029698</v>
      </c>
      <c r="AX89" s="11">
        <v>2441.4037128712898</v>
      </c>
      <c r="AY89" s="11">
        <v>2474.9457496833575</v>
      </c>
    </row>
    <row r="90" spans="1:51" x14ac:dyDescent="0.3">
      <c r="A90" s="23" t="s">
        <v>54</v>
      </c>
      <c r="B90" s="24">
        <v>1610.2750859059506</v>
      </c>
      <c r="C90" s="24">
        <v>1605.1754727345808</v>
      </c>
      <c r="D90" s="24">
        <v>1615.1096271805752</v>
      </c>
      <c r="E90" s="24">
        <v>1639.4782331447429</v>
      </c>
      <c r="F90" s="24">
        <v>1657.3121476724598</v>
      </c>
      <c r="G90" s="24">
        <v>1698.1257797029702</v>
      </c>
      <c r="H90" s="24">
        <v>1761.8778901140115</v>
      </c>
      <c r="I90" s="24">
        <v>1933.954035897011</v>
      </c>
      <c r="J90" s="24">
        <v>2109.8701595159514</v>
      </c>
      <c r="K90" s="24">
        <v>2153.9280009429513</v>
      </c>
      <c r="L90" s="24">
        <v>2176.4554196133899</v>
      </c>
      <c r="M90" s="24">
        <v>2181.9260764365913</v>
      </c>
      <c r="N90" s="24">
        <v>2177.2830892036573</v>
      </c>
      <c r="O90" s="24">
        <v>2172.6114649636015</v>
      </c>
      <c r="P90" s="24">
        <v>2218.9064764262143</v>
      </c>
      <c r="Q90" s="24">
        <v>2228.420938512601</v>
      </c>
      <c r="R90" s="24">
        <v>2233.3934835733571</v>
      </c>
      <c r="S90" s="24">
        <v>2234.7096174617459</v>
      </c>
      <c r="T90" s="24">
        <v>2241.2394359971709</v>
      </c>
      <c r="U90" s="24">
        <v>2262.134632336918</v>
      </c>
      <c r="V90" s="24">
        <v>2272.4903333547645</v>
      </c>
      <c r="W90" s="24">
        <v>2279.2581342184562</v>
      </c>
      <c r="X90" s="24">
        <v>2285.6234569135481</v>
      </c>
      <c r="Y90" s="24">
        <v>2288.9634326985329</v>
      </c>
      <c r="Z90" s="24">
        <v>2289.1765876329873</v>
      </c>
      <c r="AA90" s="24">
        <v>2289.06841091252</v>
      </c>
      <c r="AB90" s="24">
        <v>2289.1444108696583</v>
      </c>
      <c r="AC90" s="24">
        <v>2292.0532174664836</v>
      </c>
      <c r="AD90" s="24">
        <v>2297.6458668724022</v>
      </c>
      <c r="AE90" s="24">
        <v>2297.741699049604</v>
      </c>
      <c r="AF90" s="24">
        <v>2298.4834752040992</v>
      </c>
      <c r="AG90" s="24">
        <v>2298.598826357636</v>
      </c>
      <c r="AH90" s="24">
        <v>2299.2113195319534</v>
      </c>
      <c r="AI90" s="24">
        <v>2294.6216275048555</v>
      </c>
      <c r="AJ90" s="24">
        <v>2298.1815940594056</v>
      </c>
      <c r="AK90" s="24">
        <v>2300.3200911341137</v>
      </c>
      <c r="AL90" s="24">
        <v>2305.2494457695771</v>
      </c>
      <c r="AM90" s="24">
        <v>2308.4433888388835</v>
      </c>
      <c r="AN90" s="24">
        <v>2309.8167147879385</v>
      </c>
      <c r="AO90" s="24">
        <v>2317.358542100008</v>
      </c>
      <c r="AP90" s="24">
        <v>2410.7334200182218</v>
      </c>
      <c r="AQ90" s="24">
        <v>2490.4676890162887</v>
      </c>
      <c r="AR90" s="24">
        <v>2527.5753158887301</v>
      </c>
      <c r="AS90" s="24">
        <v>2590.9075654539133</v>
      </c>
      <c r="AT90" s="24">
        <v>2672.9866010928799</v>
      </c>
      <c r="AU90" s="24">
        <v>2597.9464618053908</v>
      </c>
      <c r="AV90" s="24">
        <v>2546.9199232673259</v>
      </c>
      <c r="AW90" s="24">
        <v>2658.4244310859663</v>
      </c>
      <c r="AX90" s="24">
        <v>2503.6802315374402</v>
      </c>
      <c r="AY90" s="24">
        <v>2446.122546086709</v>
      </c>
    </row>
    <row r="91" spans="1:51" x14ac:dyDescent="0.3">
      <c r="A91" s="25" t="s">
        <v>122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8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</row>
    <row r="92" spans="1:51" x14ac:dyDescent="0.3"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</row>
    <row r="93" spans="1:51" x14ac:dyDescent="0.3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</row>
    <row r="94" spans="1:51" x14ac:dyDescent="0.3"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</row>
    <row r="95" spans="1:51" x14ac:dyDescent="0.3"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</row>
    <row r="96" spans="1:51" x14ac:dyDescent="0.3"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</row>
    <row r="97" spans="4:51" x14ac:dyDescent="0.3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</row>
    <row r="98" spans="4:51" x14ac:dyDescent="0.3"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</row>
    <row r="99" spans="4:51" x14ac:dyDescent="0.3"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</row>
    <row r="100" spans="4:51" x14ac:dyDescent="0.3"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</row>
  </sheetData>
  <phoneticPr fontId="1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2015-06-05T11:15:56Z</dcterms:created>
  <dcterms:modified xsi:type="dcterms:W3CDTF">2026-02-19T12:07:36Z</dcterms:modified>
</cp:coreProperties>
</file>